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filterPrivacy="1" autoCompressPictures="0"/>
  <bookViews>
    <workbookView xWindow="0" yWindow="0" windowWidth="25600" windowHeight="1380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7" i="1"/>
  <c r="G25" i="1"/>
  <c r="G49" i="1"/>
  <c r="G46" i="1"/>
  <c r="G47" i="1"/>
  <c r="G45" i="1"/>
  <c r="G41" i="1"/>
  <c r="G42" i="1"/>
  <c r="G50" i="1"/>
  <c r="G40" i="1"/>
  <c r="G34" i="1"/>
  <c r="G4" i="1"/>
  <c r="G33" i="1"/>
  <c r="G55" i="1"/>
  <c r="G5" i="1"/>
  <c r="G54" i="1"/>
  <c r="G22" i="1"/>
  <c r="G23" i="1"/>
  <c r="G29" i="1"/>
  <c r="G32" i="1"/>
  <c r="G30" i="1"/>
  <c r="G9" i="1"/>
  <c r="G6" i="1"/>
  <c r="G13" i="1"/>
  <c r="G11" i="1"/>
  <c r="G15" i="1"/>
  <c r="G10" i="1"/>
  <c r="G18" i="1"/>
  <c r="G12" i="1"/>
  <c r="G14" i="1"/>
  <c r="G8" i="1"/>
  <c r="G16" i="1"/>
  <c r="G62" i="1"/>
  <c r="G60" i="1"/>
  <c r="G31" i="1"/>
  <c r="G57" i="1"/>
  <c r="G53" i="1"/>
  <c r="G26" i="1"/>
  <c r="G27" i="1"/>
  <c r="G24" i="1"/>
  <c r="G17" i="1"/>
  <c r="G68" i="1"/>
  <c r="G67" i="1"/>
  <c r="G61" i="1"/>
  <c r="G66" i="1"/>
  <c r="G70" i="1"/>
  <c r="G71" i="1"/>
  <c r="G65" i="1"/>
  <c r="G69" i="1"/>
  <c r="G58" i="1"/>
  <c r="G43" i="1"/>
  <c r="G51" i="1"/>
  <c r="G20" i="1"/>
  <c r="G59" i="1"/>
  <c r="G64" i="1"/>
  <c r="G63" i="1"/>
  <c r="G97" i="1"/>
  <c r="G89" i="1"/>
  <c r="G91" i="1"/>
  <c r="G100" i="1"/>
  <c r="G78" i="1"/>
  <c r="G75" i="1"/>
  <c r="G73" i="1"/>
  <c r="G86" i="1"/>
  <c r="G79" i="1"/>
  <c r="G36" i="1"/>
  <c r="G28" i="1"/>
  <c r="G21" i="1"/>
  <c r="G35" i="1"/>
  <c r="G48" i="1"/>
  <c r="G74" i="1"/>
  <c r="G77" i="1"/>
  <c r="G87" i="1"/>
  <c r="G85" i="1"/>
  <c r="G84" i="1"/>
  <c r="G93" i="1"/>
  <c r="G90" i="1"/>
  <c r="G95" i="1"/>
  <c r="G92" i="1"/>
  <c r="G99" i="1"/>
  <c r="G98" i="1"/>
  <c r="G81" i="1"/>
  <c r="G82" i="1"/>
  <c r="G76" i="1"/>
</calcChain>
</file>

<file path=xl/sharedStrings.xml><?xml version="1.0" encoding="utf-8"?>
<sst xmlns="http://schemas.openxmlformats.org/spreadsheetml/2006/main" count="105" uniqueCount="105">
  <si>
    <t>Audino Carmelina Luigina</t>
  </si>
  <si>
    <t>Categoria D 4</t>
  </si>
  <si>
    <t>TOTALE ANZIANITà</t>
  </si>
  <si>
    <t>TOTALE ARRICCHIMENTO PROFESSIONALE (max 20)</t>
  </si>
  <si>
    <t>TOTALE FORMAZIONE (MAX 20)</t>
  </si>
  <si>
    <t>Avolio Michelino</t>
  </si>
  <si>
    <t>VALUTAZIONE POSITIVA</t>
  </si>
  <si>
    <t>TOTALE Punteggio</t>
  </si>
  <si>
    <t>Categoria D 5</t>
  </si>
  <si>
    <t>Berlinghieri M. Concetta</t>
  </si>
  <si>
    <t>Saraceno Enzo</t>
  </si>
  <si>
    <t>Consoli Eleonora</t>
  </si>
  <si>
    <t>Punturiero Rosario Domenico</t>
  </si>
  <si>
    <t>Ventrice Domenico</t>
  </si>
  <si>
    <t>Politi Giovanni Bosco</t>
  </si>
  <si>
    <t>Categoria D 3</t>
  </si>
  <si>
    <t>Leo Stefania Fatima</t>
  </si>
  <si>
    <t>Lamberti Angelo Giuseppe</t>
  </si>
  <si>
    <t>Melecrinis Ornella</t>
  </si>
  <si>
    <t>Caroleo Fiorella</t>
  </si>
  <si>
    <t>Categoria D 2</t>
  </si>
  <si>
    <t>Quaresima Barbara</t>
  </si>
  <si>
    <t>Inzitari Maria Teresa</t>
  </si>
  <si>
    <t>Ceravolo Giuseppe</t>
  </si>
  <si>
    <t>Categoria D 1</t>
  </si>
  <si>
    <t>Santise Roberta</t>
  </si>
  <si>
    <t>Vaccari Ivan</t>
  </si>
  <si>
    <t>Rombolà Fortunata</t>
  </si>
  <si>
    <t>Categoria C 3</t>
  </si>
  <si>
    <t>Mazza Anna Maria</t>
  </si>
  <si>
    <t>Fittante Matilde</t>
  </si>
  <si>
    <t>TOTALE TITOLI CULTURALI E PROFESSIONALI (Max 20)</t>
  </si>
  <si>
    <t>Maurici Francesco</t>
  </si>
  <si>
    <t>Borelli Viviana</t>
  </si>
  <si>
    <t>Quattrone Giovanni</t>
  </si>
  <si>
    <t>Canetti Italia</t>
  </si>
  <si>
    <t>Rossano Teresa</t>
  </si>
  <si>
    <t>Talarico Angelino</t>
  </si>
  <si>
    <t>Ledonne Renato</t>
  </si>
  <si>
    <t>La Banca Pompeo</t>
  </si>
  <si>
    <t>Cartaginese Rosa Carla</t>
  </si>
  <si>
    <t>Colafati Grazia</t>
  </si>
  <si>
    <t>Curcio Antonio</t>
  </si>
  <si>
    <t>Cosentino Giuseppina</t>
  </si>
  <si>
    <t>Putrone Maurizio</t>
  </si>
  <si>
    <t>Piluso Francesco</t>
  </si>
  <si>
    <t>Pascuzzo Celestino</t>
  </si>
  <si>
    <t>Macrì Tiziana</t>
  </si>
  <si>
    <t>Rotundo Salvatore</t>
  </si>
  <si>
    <t>Sanzi Giuseppe</t>
  </si>
  <si>
    <t>Fabiani Cosimo</t>
  </si>
  <si>
    <t>Frangipane Guido</t>
  </si>
  <si>
    <t>Talarico Tonino</t>
  </si>
  <si>
    <t>Staglianò Giovanni Marco</t>
  </si>
  <si>
    <t>Grandinetti Giovanni</t>
  </si>
  <si>
    <t>Sacco Nives</t>
  </si>
  <si>
    <t>Torchia Giuseppe</t>
  </si>
  <si>
    <t>Categoria C 2</t>
  </si>
  <si>
    <t>Bombardieri Attilio</t>
  </si>
  <si>
    <t>Vaccari Maria Carmela</t>
  </si>
  <si>
    <t>Severino Eleonora</t>
  </si>
  <si>
    <t>Scarpino Bianca</t>
  </si>
  <si>
    <t>Chiappetta Giuseppe</t>
  </si>
  <si>
    <t>Costa Nicola</t>
  </si>
  <si>
    <t>Migale Leonardo</t>
  </si>
  <si>
    <t>Cancelleri Giuseppe</t>
  </si>
  <si>
    <t>Aloi Elena</t>
  </si>
  <si>
    <t>Galloretti Fiorenzo</t>
  </si>
  <si>
    <t>Colosimo Mario</t>
  </si>
  <si>
    <t>Barberi Maurizio Claudio</t>
  </si>
  <si>
    <t>Dodaro Alfredo</t>
  </si>
  <si>
    <t>Frustaci Francesca</t>
  </si>
  <si>
    <t>Migliarese Vincenzo</t>
  </si>
  <si>
    <t>Carravetta Francesco</t>
  </si>
  <si>
    <t>Combariati Fabio</t>
  </si>
  <si>
    <t>Romano Paolo</t>
  </si>
  <si>
    <t>Crugliano Francesco</t>
  </si>
  <si>
    <t>Mamone Ermanno</t>
  </si>
  <si>
    <t>Voci Francesco</t>
  </si>
  <si>
    <t>Neri Ester</t>
  </si>
  <si>
    <t>Mazza Andrea</t>
  </si>
  <si>
    <t>Fiorentino Angela</t>
  </si>
  <si>
    <t>Rotiroti Nicola</t>
  </si>
  <si>
    <t>Categoria C 1</t>
  </si>
  <si>
    <t>Curcio Salvatore</t>
  </si>
  <si>
    <t>Critelli Valerio</t>
  </si>
  <si>
    <t>Magliocco Emilia</t>
  </si>
  <si>
    <t>Plastina Gilda</t>
  </si>
  <si>
    <t>Brancatisano Giuseppina</t>
  </si>
  <si>
    <t>Crescini Alesandra</t>
  </si>
  <si>
    <t>Velazquez Maria del Carmen</t>
  </si>
  <si>
    <t>Bruno Giovanni</t>
  </si>
  <si>
    <t>Serrago Nunziatina</t>
  </si>
  <si>
    <t>Tassone Vito</t>
  </si>
  <si>
    <t>Castiglione Antonio</t>
  </si>
  <si>
    <t>Mazza Romualdo</t>
  </si>
  <si>
    <t>Brando Felice Antonio</t>
  </si>
  <si>
    <t>Carrozza Cinzia Armida</t>
  </si>
  <si>
    <t>Diamadopoulos Kostantinos</t>
  </si>
  <si>
    <t>Scerbo Raffaele</t>
  </si>
  <si>
    <t>Macrillò Maria Barbara</t>
  </si>
  <si>
    <t>Categoria C 5</t>
  </si>
  <si>
    <t>Categoria C 4</t>
  </si>
  <si>
    <t>Allegato 7</t>
  </si>
  <si>
    <t>Magliocco Rossana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</si>
</sst>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5">
    <cellStyle name="Collegamento ipertestuale" xfId="1" builtinId="8" hidden="1"/>
    <cellStyle name="Collegamento ipertestuale" xfId="3" builtinId="8" hidden="1"/>
    <cellStyle name="Collegamento visitato" xfId="2" builtinId="9" hidden="1"/>
    <cellStyle name="Collegamento visitato" xfId="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zoomScale="75" zoomScaleNormal="75" zoomScalePageLayoutView="75" workbookViewId="0">
      <pane ySplit="2" topLeftCell="A20" activePane="bottomLeft" state="frozen"/>
      <selection pane="bottomLeft" activeCell="C47" sqref="C47"/>
    </sheetView>
  </sheetViews>
  <sheetFormatPr baseColWidth="10" defaultColWidth="25.5" defaultRowHeight="18" x14ac:dyDescent="0"/>
  <cols>
    <col min="1" max="1" width="32.83203125" style="16" bestFit="1" customWidth="1"/>
    <col min="2" max="2" width="25.5" style="7"/>
    <col min="3" max="3" width="28.1640625" style="15" customWidth="1"/>
    <col min="4" max="4" width="26.83203125" style="15" customWidth="1"/>
    <col min="5" max="5" width="30.33203125" style="2" customWidth="1"/>
    <col min="6" max="7" width="25.5" style="7"/>
    <col min="8" max="16384" width="25.5" style="8"/>
  </cols>
  <sheetData>
    <row r="1" spans="1:7" ht="29.5" customHeight="1">
      <c r="A1" s="31" t="s">
        <v>103</v>
      </c>
      <c r="B1" s="32"/>
      <c r="C1" s="32"/>
      <c r="D1" s="32"/>
      <c r="E1" s="32"/>
      <c r="F1" s="32"/>
      <c r="G1" s="32"/>
    </row>
    <row r="2" spans="1:7" ht="28">
      <c r="A2" s="10"/>
      <c r="B2" s="18" t="s">
        <v>2</v>
      </c>
      <c r="C2" s="18" t="s">
        <v>4</v>
      </c>
      <c r="D2" s="18" t="s">
        <v>3</v>
      </c>
      <c r="E2" s="18" t="s">
        <v>31</v>
      </c>
      <c r="F2" s="18" t="s">
        <v>6</v>
      </c>
      <c r="G2" s="18" t="s">
        <v>7</v>
      </c>
    </row>
    <row r="3" spans="1:7">
      <c r="A3" s="17" t="s">
        <v>83</v>
      </c>
      <c r="B3" s="19"/>
      <c r="C3" s="19"/>
      <c r="D3" s="19"/>
      <c r="E3" s="19"/>
      <c r="F3" s="19"/>
      <c r="G3" s="1"/>
    </row>
    <row r="4" spans="1:7" s="9" customFormat="1">
      <c r="A4" s="10" t="s">
        <v>88</v>
      </c>
      <c r="B4" s="3">
        <v>12</v>
      </c>
      <c r="C4" s="3">
        <v>10</v>
      </c>
      <c r="D4" s="3">
        <v>10</v>
      </c>
      <c r="E4" s="3">
        <v>5</v>
      </c>
      <c r="F4" s="3">
        <v>20</v>
      </c>
      <c r="G4" s="26">
        <f>SUM(B4,C4,D4,E4,F4)</f>
        <v>57</v>
      </c>
    </row>
    <row r="5" spans="1:7" s="9" customFormat="1">
      <c r="A5" s="10" t="s">
        <v>84</v>
      </c>
      <c r="B5" s="3">
        <v>12</v>
      </c>
      <c r="C5" s="3">
        <v>10</v>
      </c>
      <c r="D5" s="3">
        <v>0</v>
      </c>
      <c r="E5" s="3">
        <v>0</v>
      </c>
      <c r="F5" s="3">
        <v>20</v>
      </c>
      <c r="G5" s="26">
        <f>SUM(B5,C5,D5,E5,F5)</f>
        <v>42</v>
      </c>
    </row>
    <row r="6" spans="1:7" s="9" customFormat="1">
      <c r="A6" s="10" t="s">
        <v>76</v>
      </c>
      <c r="B6" s="3">
        <v>12</v>
      </c>
      <c r="C6" s="3">
        <v>10</v>
      </c>
      <c r="D6" s="3">
        <v>0</v>
      </c>
      <c r="E6" s="3">
        <v>0</v>
      </c>
      <c r="F6" s="3">
        <v>20</v>
      </c>
      <c r="G6" s="26">
        <f>SUM(B6,C6,D6,E6,F6)</f>
        <v>42</v>
      </c>
    </row>
    <row r="7" spans="1:7" s="9" customFormat="1">
      <c r="A7" s="17" t="s">
        <v>57</v>
      </c>
      <c r="B7" s="3"/>
      <c r="C7" s="3"/>
      <c r="D7" s="3"/>
      <c r="E7" s="3"/>
      <c r="F7" s="3"/>
      <c r="G7" s="26"/>
    </row>
    <row r="8" spans="1:7" s="9" customFormat="1">
      <c r="A8" s="10" t="s">
        <v>67</v>
      </c>
      <c r="B8" s="3">
        <v>12</v>
      </c>
      <c r="C8" s="3">
        <v>18</v>
      </c>
      <c r="D8" s="3">
        <v>20</v>
      </c>
      <c r="E8" s="3">
        <v>9</v>
      </c>
      <c r="F8" s="3">
        <v>20</v>
      </c>
      <c r="G8" s="26">
        <f t="shared" ref="G8:G18" si="0">SUM(B8,C8,D8,E8,F8)</f>
        <v>79</v>
      </c>
    </row>
    <row r="9" spans="1:7" s="9" customFormat="1">
      <c r="A9" s="10" t="s">
        <v>77</v>
      </c>
      <c r="B9" s="3">
        <v>12</v>
      </c>
      <c r="C9" s="3">
        <v>10</v>
      </c>
      <c r="D9" s="3">
        <v>20</v>
      </c>
      <c r="E9" s="3">
        <v>3</v>
      </c>
      <c r="F9" s="3">
        <v>20</v>
      </c>
      <c r="G9" s="26">
        <f t="shared" si="0"/>
        <v>65</v>
      </c>
    </row>
    <row r="10" spans="1:7" s="9" customFormat="1">
      <c r="A10" s="10" t="s">
        <v>71</v>
      </c>
      <c r="B10" s="3">
        <v>12</v>
      </c>
      <c r="C10" s="3">
        <v>10</v>
      </c>
      <c r="D10" s="3">
        <v>11</v>
      </c>
      <c r="E10" s="3">
        <v>9</v>
      </c>
      <c r="F10" s="3">
        <v>20</v>
      </c>
      <c r="G10" s="26">
        <f t="shared" si="0"/>
        <v>62</v>
      </c>
    </row>
    <row r="11" spans="1:7" s="9" customFormat="1">
      <c r="A11" s="10" t="s">
        <v>74</v>
      </c>
      <c r="B11" s="3">
        <v>12</v>
      </c>
      <c r="C11" s="3">
        <v>10</v>
      </c>
      <c r="D11" s="3">
        <v>11</v>
      </c>
      <c r="E11" s="3">
        <v>6</v>
      </c>
      <c r="F11" s="3">
        <v>20</v>
      </c>
      <c r="G11" s="26">
        <f t="shared" si="0"/>
        <v>59</v>
      </c>
    </row>
    <row r="12" spans="1:7" s="9" customFormat="1">
      <c r="A12" s="10" t="s">
        <v>69</v>
      </c>
      <c r="B12" s="3">
        <v>12</v>
      </c>
      <c r="C12" s="3">
        <v>10</v>
      </c>
      <c r="D12" s="3">
        <v>11</v>
      </c>
      <c r="E12" s="3">
        <v>5</v>
      </c>
      <c r="F12" s="3">
        <v>20</v>
      </c>
      <c r="G12" s="26">
        <f t="shared" si="0"/>
        <v>58</v>
      </c>
    </row>
    <row r="13" spans="1:7" s="9" customFormat="1">
      <c r="A13" s="10" t="s">
        <v>75</v>
      </c>
      <c r="B13" s="22">
        <v>12</v>
      </c>
      <c r="C13" s="3">
        <v>16</v>
      </c>
      <c r="D13" s="3">
        <v>0</v>
      </c>
      <c r="E13" s="3">
        <v>9</v>
      </c>
      <c r="F13" s="3">
        <v>20</v>
      </c>
      <c r="G13" s="26">
        <f t="shared" si="0"/>
        <v>57</v>
      </c>
    </row>
    <row r="14" spans="1:7" s="9" customFormat="1">
      <c r="A14" s="10" t="s">
        <v>68</v>
      </c>
      <c r="B14" s="3">
        <v>12</v>
      </c>
      <c r="C14" s="3">
        <v>10</v>
      </c>
      <c r="D14" s="3">
        <v>10</v>
      </c>
      <c r="E14" s="3">
        <v>1</v>
      </c>
      <c r="F14" s="3">
        <v>20</v>
      </c>
      <c r="G14" s="26">
        <f t="shared" si="0"/>
        <v>53</v>
      </c>
    </row>
    <row r="15" spans="1:7" s="9" customFormat="1">
      <c r="A15" s="10" t="s">
        <v>73</v>
      </c>
      <c r="B15" s="3">
        <v>15</v>
      </c>
      <c r="C15" s="3">
        <v>10</v>
      </c>
      <c r="D15" s="3">
        <v>0</v>
      </c>
      <c r="E15" s="3">
        <v>0</v>
      </c>
      <c r="F15" s="3">
        <v>20</v>
      </c>
      <c r="G15" s="26">
        <f t="shared" si="0"/>
        <v>45</v>
      </c>
    </row>
    <row r="16" spans="1:7" s="9" customFormat="1">
      <c r="A16" s="10" t="s">
        <v>72</v>
      </c>
      <c r="B16" s="3">
        <v>12</v>
      </c>
      <c r="C16" s="3">
        <v>10</v>
      </c>
      <c r="D16" s="3">
        <v>0</v>
      </c>
      <c r="E16" s="3">
        <v>0</v>
      </c>
      <c r="F16" s="3">
        <v>20</v>
      </c>
      <c r="G16" s="26">
        <f t="shared" si="0"/>
        <v>42</v>
      </c>
    </row>
    <row r="17" spans="1:7" s="21" customFormat="1">
      <c r="A17" s="10" t="s">
        <v>58</v>
      </c>
      <c r="B17" s="3">
        <v>12</v>
      </c>
      <c r="C17" s="3">
        <v>6</v>
      </c>
      <c r="D17" s="3">
        <v>0</v>
      </c>
      <c r="E17" s="3">
        <v>1</v>
      </c>
      <c r="F17" s="3">
        <v>20</v>
      </c>
      <c r="G17" s="26">
        <f t="shared" si="0"/>
        <v>39</v>
      </c>
    </row>
    <row r="18" spans="1:7" s="11" customFormat="1">
      <c r="A18" s="10" t="s">
        <v>70</v>
      </c>
      <c r="B18" s="3">
        <v>11</v>
      </c>
      <c r="C18" s="3">
        <v>6</v>
      </c>
      <c r="D18" s="3">
        <v>0</v>
      </c>
      <c r="E18" s="3">
        <v>0</v>
      </c>
      <c r="F18" s="3">
        <v>20</v>
      </c>
      <c r="G18" s="27">
        <f t="shared" si="0"/>
        <v>37</v>
      </c>
    </row>
    <row r="19" spans="1:7" s="9" customFormat="1">
      <c r="A19" s="17" t="s">
        <v>28</v>
      </c>
      <c r="B19" s="3"/>
      <c r="C19" s="3"/>
      <c r="D19" s="3"/>
      <c r="E19" s="3"/>
      <c r="F19" s="3"/>
      <c r="G19" s="26"/>
    </row>
    <row r="20" spans="1:7" s="11" customFormat="1">
      <c r="A20" s="10" t="s">
        <v>44</v>
      </c>
      <c r="B20" s="3">
        <v>12</v>
      </c>
      <c r="C20" s="3">
        <v>10</v>
      </c>
      <c r="D20" s="3">
        <v>25</v>
      </c>
      <c r="E20" s="3">
        <v>10</v>
      </c>
      <c r="F20" s="3">
        <v>20</v>
      </c>
      <c r="G20" s="26">
        <f t="shared" ref="G20:G43" si="1">SUM(B20,C20,D20,E20,F20)</f>
        <v>77</v>
      </c>
    </row>
    <row r="21" spans="1:7" s="11" customFormat="1">
      <c r="A21" s="10" t="s">
        <v>32</v>
      </c>
      <c r="B21" s="3">
        <v>13</v>
      </c>
      <c r="C21" s="3">
        <v>10</v>
      </c>
      <c r="D21" s="3">
        <v>25</v>
      </c>
      <c r="E21" s="3">
        <v>6</v>
      </c>
      <c r="F21" s="3">
        <v>20</v>
      </c>
      <c r="G21" s="26">
        <f t="shared" si="1"/>
        <v>74</v>
      </c>
    </row>
    <row r="22" spans="1:7" s="11" customFormat="1">
      <c r="A22" s="10" t="s">
        <v>81</v>
      </c>
      <c r="B22" s="3">
        <v>12</v>
      </c>
      <c r="C22" s="3">
        <v>10</v>
      </c>
      <c r="D22" s="3">
        <v>23</v>
      </c>
      <c r="E22" s="3">
        <v>9</v>
      </c>
      <c r="F22" s="3">
        <v>20</v>
      </c>
      <c r="G22" s="26">
        <f t="shared" si="1"/>
        <v>74</v>
      </c>
    </row>
    <row r="23" spans="1:7" s="11" customFormat="1">
      <c r="A23" s="10" t="s">
        <v>80</v>
      </c>
      <c r="B23" s="3">
        <v>12</v>
      </c>
      <c r="C23" s="3">
        <v>10</v>
      </c>
      <c r="D23" s="3">
        <v>15</v>
      </c>
      <c r="E23" s="3">
        <v>7</v>
      </c>
      <c r="F23" s="3">
        <v>20</v>
      </c>
      <c r="G23" s="26">
        <f t="shared" si="1"/>
        <v>64</v>
      </c>
    </row>
    <row r="24" spans="1:7" s="11" customFormat="1">
      <c r="A24" s="10" t="s">
        <v>59</v>
      </c>
      <c r="B24" s="3">
        <v>11</v>
      </c>
      <c r="C24" s="3">
        <v>10</v>
      </c>
      <c r="D24" s="3">
        <v>14</v>
      </c>
      <c r="E24" s="3">
        <v>8</v>
      </c>
      <c r="F24" s="3">
        <v>20</v>
      </c>
      <c r="G24" s="26">
        <f t="shared" si="1"/>
        <v>63</v>
      </c>
    </row>
    <row r="25" spans="1:7" s="11" customFormat="1">
      <c r="A25" s="10" t="s">
        <v>98</v>
      </c>
      <c r="B25" s="3">
        <v>13</v>
      </c>
      <c r="C25" s="3">
        <v>10</v>
      </c>
      <c r="D25" s="3">
        <v>11</v>
      </c>
      <c r="E25" s="3">
        <v>6</v>
      </c>
      <c r="F25" s="3">
        <v>20</v>
      </c>
      <c r="G25" s="26">
        <f t="shared" si="1"/>
        <v>60</v>
      </c>
    </row>
    <row r="26" spans="1:7" s="11" customFormat="1">
      <c r="A26" s="10" t="s">
        <v>61</v>
      </c>
      <c r="B26" s="3">
        <v>12</v>
      </c>
      <c r="C26" s="3">
        <v>10</v>
      </c>
      <c r="D26" s="3">
        <v>15</v>
      </c>
      <c r="E26" s="3">
        <v>1</v>
      </c>
      <c r="F26" s="3">
        <v>20</v>
      </c>
      <c r="G26" s="26">
        <f t="shared" si="1"/>
        <v>58</v>
      </c>
    </row>
    <row r="27" spans="1:7" s="11" customFormat="1">
      <c r="A27" s="10" t="s">
        <v>60</v>
      </c>
      <c r="B27" s="3">
        <v>12</v>
      </c>
      <c r="C27" s="3">
        <v>10</v>
      </c>
      <c r="D27" s="3">
        <v>13</v>
      </c>
      <c r="E27" s="3">
        <v>1</v>
      </c>
      <c r="F27" s="3">
        <v>20</v>
      </c>
      <c r="G27" s="26">
        <f t="shared" si="1"/>
        <v>56</v>
      </c>
    </row>
    <row r="28" spans="1:7" s="11" customFormat="1">
      <c r="A28" s="10" t="s">
        <v>33</v>
      </c>
      <c r="B28" s="3">
        <v>13</v>
      </c>
      <c r="C28" s="3">
        <v>10</v>
      </c>
      <c r="D28" s="3">
        <v>11</v>
      </c>
      <c r="E28" s="3">
        <v>0</v>
      </c>
      <c r="F28" s="3">
        <v>20</v>
      </c>
      <c r="G28" s="26">
        <f t="shared" si="1"/>
        <v>54</v>
      </c>
    </row>
    <row r="29" spans="1:7" s="9" customFormat="1">
      <c r="A29" s="10" t="s">
        <v>100</v>
      </c>
      <c r="B29" s="3">
        <v>12</v>
      </c>
      <c r="C29" s="3">
        <v>10</v>
      </c>
      <c r="D29" s="3">
        <v>11</v>
      </c>
      <c r="E29" s="3">
        <v>0</v>
      </c>
      <c r="F29" s="3">
        <v>20</v>
      </c>
      <c r="G29" s="26">
        <f t="shared" si="1"/>
        <v>53</v>
      </c>
    </row>
    <row r="30" spans="1:7" s="9" customFormat="1">
      <c r="A30" s="10" t="s">
        <v>78</v>
      </c>
      <c r="B30" s="3">
        <v>12</v>
      </c>
      <c r="C30" s="3">
        <v>16</v>
      </c>
      <c r="D30" s="3">
        <v>0</v>
      </c>
      <c r="E30" s="3">
        <v>5</v>
      </c>
      <c r="F30" s="3">
        <v>20</v>
      </c>
      <c r="G30" s="26">
        <f t="shared" si="1"/>
        <v>53</v>
      </c>
    </row>
    <row r="31" spans="1:7" s="11" customFormat="1">
      <c r="A31" s="20" t="s">
        <v>64</v>
      </c>
      <c r="B31" s="5">
        <v>12</v>
      </c>
      <c r="C31" s="5">
        <v>10</v>
      </c>
      <c r="D31" s="5">
        <v>0</v>
      </c>
      <c r="E31" s="5">
        <v>9</v>
      </c>
      <c r="F31" s="5">
        <v>20</v>
      </c>
      <c r="G31" s="27">
        <f t="shared" si="1"/>
        <v>51</v>
      </c>
    </row>
    <row r="32" spans="1:7" s="11" customFormat="1">
      <c r="A32" s="20" t="s">
        <v>79</v>
      </c>
      <c r="B32" s="5">
        <v>13</v>
      </c>
      <c r="C32" s="5">
        <v>10</v>
      </c>
      <c r="D32" s="5">
        <v>5</v>
      </c>
      <c r="E32" s="5">
        <v>0</v>
      </c>
      <c r="F32" s="5">
        <v>20</v>
      </c>
      <c r="G32" s="27">
        <f t="shared" si="1"/>
        <v>48</v>
      </c>
    </row>
    <row r="33" spans="1:7" s="11" customFormat="1">
      <c r="A33" s="20" t="s">
        <v>87</v>
      </c>
      <c r="B33" s="5">
        <v>13</v>
      </c>
      <c r="C33" s="5">
        <v>10</v>
      </c>
      <c r="D33" s="5">
        <v>0</v>
      </c>
      <c r="E33" s="5">
        <v>5</v>
      </c>
      <c r="F33" s="5">
        <v>20</v>
      </c>
      <c r="G33" s="27">
        <f t="shared" si="1"/>
        <v>48</v>
      </c>
    </row>
    <row r="34" spans="1:7" s="11" customFormat="1">
      <c r="A34" s="20" t="s">
        <v>90</v>
      </c>
      <c r="B34" s="5">
        <v>13</v>
      </c>
      <c r="C34" s="5">
        <v>10</v>
      </c>
      <c r="D34" s="5">
        <v>0</v>
      </c>
      <c r="E34" s="5">
        <v>5</v>
      </c>
      <c r="F34" s="5">
        <v>20</v>
      </c>
      <c r="G34" s="27">
        <f t="shared" si="1"/>
        <v>48</v>
      </c>
    </row>
    <row r="35" spans="1:7" s="11" customFormat="1">
      <c r="A35" s="20" t="s">
        <v>36</v>
      </c>
      <c r="B35" s="5">
        <v>12</v>
      </c>
      <c r="C35" s="5">
        <v>10</v>
      </c>
      <c r="D35" s="5">
        <v>5</v>
      </c>
      <c r="E35" s="5">
        <v>0</v>
      </c>
      <c r="F35" s="5">
        <v>20</v>
      </c>
      <c r="G35" s="27">
        <f t="shared" si="1"/>
        <v>47</v>
      </c>
    </row>
    <row r="36" spans="1:7" s="11" customFormat="1">
      <c r="A36" s="20" t="s">
        <v>29</v>
      </c>
      <c r="B36" s="5">
        <v>11</v>
      </c>
      <c r="C36" s="5">
        <v>10</v>
      </c>
      <c r="D36" s="5">
        <v>1</v>
      </c>
      <c r="E36" s="5">
        <v>5</v>
      </c>
      <c r="F36" s="5">
        <v>20</v>
      </c>
      <c r="G36" s="27">
        <f t="shared" si="1"/>
        <v>47</v>
      </c>
    </row>
    <row r="37" spans="1:7" s="11" customFormat="1">
      <c r="A37" s="20" t="s">
        <v>99</v>
      </c>
      <c r="B37" s="5">
        <v>13</v>
      </c>
      <c r="C37" s="5">
        <v>10</v>
      </c>
      <c r="D37" s="5">
        <v>0</v>
      </c>
      <c r="E37" s="5">
        <v>3</v>
      </c>
      <c r="F37" s="5">
        <v>20</v>
      </c>
      <c r="G37" s="27">
        <f t="shared" si="1"/>
        <v>46</v>
      </c>
    </row>
    <row r="38" spans="1:7" s="11" customFormat="1">
      <c r="A38" s="20" t="s">
        <v>104</v>
      </c>
      <c r="B38" s="5">
        <v>13</v>
      </c>
      <c r="C38" s="5">
        <v>10</v>
      </c>
      <c r="D38" s="5">
        <v>0</v>
      </c>
      <c r="E38" s="5">
        <v>0</v>
      </c>
      <c r="F38" s="5">
        <v>20</v>
      </c>
      <c r="G38" s="27">
        <f t="shared" si="1"/>
        <v>43</v>
      </c>
    </row>
    <row r="39" spans="1:7" s="11" customFormat="1">
      <c r="A39" s="28" t="s">
        <v>85</v>
      </c>
      <c r="B39" s="29">
        <v>13</v>
      </c>
      <c r="C39" s="29">
        <v>10</v>
      </c>
      <c r="D39" s="29">
        <v>0</v>
      </c>
      <c r="E39" s="29">
        <v>0</v>
      </c>
      <c r="F39" s="29">
        <v>20</v>
      </c>
      <c r="G39" s="30">
        <v>43</v>
      </c>
    </row>
    <row r="40" spans="1:7" s="11" customFormat="1">
      <c r="A40" s="20" t="s">
        <v>91</v>
      </c>
      <c r="B40" s="5">
        <v>13</v>
      </c>
      <c r="C40" s="5">
        <v>10</v>
      </c>
      <c r="D40" s="5">
        <v>0</v>
      </c>
      <c r="E40" s="5">
        <v>0</v>
      </c>
      <c r="F40" s="5">
        <v>20</v>
      </c>
      <c r="G40" s="27">
        <f t="shared" si="1"/>
        <v>43</v>
      </c>
    </row>
    <row r="41" spans="1:7" s="11" customFormat="1">
      <c r="A41" s="20" t="s">
        <v>94</v>
      </c>
      <c r="B41" s="5">
        <v>12</v>
      </c>
      <c r="C41" s="5">
        <v>10</v>
      </c>
      <c r="D41" s="5">
        <v>0</v>
      </c>
      <c r="E41" s="5">
        <v>0</v>
      </c>
      <c r="F41" s="5">
        <v>20</v>
      </c>
      <c r="G41" s="27">
        <f t="shared" si="1"/>
        <v>42</v>
      </c>
    </row>
    <row r="42" spans="1:7" s="11" customFormat="1">
      <c r="A42" s="20" t="s">
        <v>93</v>
      </c>
      <c r="B42" s="5">
        <v>12</v>
      </c>
      <c r="C42" s="5">
        <v>10</v>
      </c>
      <c r="D42" s="5">
        <v>0</v>
      </c>
      <c r="E42" s="5">
        <v>0</v>
      </c>
      <c r="F42" s="5">
        <v>20</v>
      </c>
      <c r="G42" s="27">
        <f t="shared" si="1"/>
        <v>42</v>
      </c>
    </row>
    <row r="43" spans="1:7" s="11" customFormat="1">
      <c r="A43" s="20" t="s">
        <v>46</v>
      </c>
      <c r="B43" s="5">
        <v>13</v>
      </c>
      <c r="C43" s="5">
        <v>4</v>
      </c>
      <c r="D43" s="5">
        <v>0</v>
      </c>
      <c r="E43" s="5">
        <v>0</v>
      </c>
      <c r="F43" s="5">
        <v>20</v>
      </c>
      <c r="G43" s="27">
        <f t="shared" si="1"/>
        <v>37</v>
      </c>
    </row>
    <row r="44" spans="1:7" s="9" customFormat="1">
      <c r="A44" s="17" t="s">
        <v>102</v>
      </c>
      <c r="B44" s="3"/>
      <c r="C44" s="3"/>
      <c r="D44" s="3"/>
      <c r="E44" s="3"/>
      <c r="F44" s="3"/>
      <c r="G44" s="26"/>
    </row>
    <row r="45" spans="1:7" s="9" customFormat="1">
      <c r="A45" s="10" t="s">
        <v>95</v>
      </c>
      <c r="B45" s="3">
        <v>11</v>
      </c>
      <c r="C45" s="3">
        <v>16</v>
      </c>
      <c r="D45" s="3">
        <v>20</v>
      </c>
      <c r="E45" s="3">
        <v>4</v>
      </c>
      <c r="F45" s="3">
        <v>20</v>
      </c>
      <c r="G45" s="26">
        <f t="shared" ref="G45:G55" si="2">SUM(B45,C45,D45,E45,F45)</f>
        <v>71</v>
      </c>
    </row>
    <row r="46" spans="1:7" s="9" customFormat="1">
      <c r="A46" s="10" t="s">
        <v>96</v>
      </c>
      <c r="B46" s="3">
        <v>11</v>
      </c>
      <c r="C46" s="3">
        <v>10</v>
      </c>
      <c r="D46" s="3">
        <v>14</v>
      </c>
      <c r="E46" s="3">
        <v>3</v>
      </c>
      <c r="F46" s="3">
        <v>20</v>
      </c>
      <c r="G46" s="26">
        <f t="shared" si="2"/>
        <v>58</v>
      </c>
    </row>
    <row r="47" spans="1:7" s="9" customFormat="1">
      <c r="A47" s="10" t="s">
        <v>35</v>
      </c>
      <c r="B47" s="3">
        <v>13</v>
      </c>
      <c r="C47" s="3">
        <v>10</v>
      </c>
      <c r="D47" s="3">
        <v>12</v>
      </c>
      <c r="E47" s="3">
        <v>0</v>
      </c>
      <c r="F47" s="3">
        <v>20</v>
      </c>
      <c r="G47" s="26">
        <f t="shared" si="2"/>
        <v>55</v>
      </c>
    </row>
    <row r="48" spans="1:7" s="9" customFormat="1">
      <c r="A48" s="10" t="s">
        <v>34</v>
      </c>
      <c r="B48" s="3">
        <v>11</v>
      </c>
      <c r="C48" s="3">
        <v>10</v>
      </c>
      <c r="D48" s="3">
        <v>7</v>
      </c>
      <c r="E48" s="3">
        <v>7</v>
      </c>
      <c r="F48" s="3">
        <v>20</v>
      </c>
      <c r="G48" s="26">
        <f t="shared" si="2"/>
        <v>55</v>
      </c>
    </row>
    <row r="49" spans="1:7" s="11" customFormat="1">
      <c r="A49" s="20" t="s">
        <v>97</v>
      </c>
      <c r="B49" s="5">
        <v>11</v>
      </c>
      <c r="C49" s="5">
        <v>10</v>
      </c>
      <c r="D49" s="5">
        <v>12</v>
      </c>
      <c r="E49" s="5">
        <v>0</v>
      </c>
      <c r="F49" s="5">
        <v>20</v>
      </c>
      <c r="G49" s="27">
        <f t="shared" si="2"/>
        <v>53</v>
      </c>
    </row>
    <row r="50" spans="1:7" s="11" customFormat="1">
      <c r="A50" s="20" t="s">
        <v>92</v>
      </c>
      <c r="B50" s="5">
        <v>13</v>
      </c>
      <c r="C50" s="5">
        <v>10</v>
      </c>
      <c r="D50" s="5">
        <v>0</v>
      </c>
      <c r="E50" s="5">
        <v>8</v>
      </c>
      <c r="F50" s="5">
        <v>20</v>
      </c>
      <c r="G50" s="27">
        <f t="shared" si="2"/>
        <v>51</v>
      </c>
    </row>
    <row r="51" spans="1:7" s="11" customFormat="1">
      <c r="A51" s="20" t="s">
        <v>45</v>
      </c>
      <c r="B51" s="5">
        <v>13</v>
      </c>
      <c r="C51" s="5">
        <v>10</v>
      </c>
      <c r="D51" s="5">
        <v>0</v>
      </c>
      <c r="E51" s="5">
        <v>5</v>
      </c>
      <c r="F51" s="5">
        <v>20</v>
      </c>
      <c r="G51" s="27">
        <f t="shared" si="2"/>
        <v>48</v>
      </c>
    </row>
    <row r="52" spans="1:7" s="11" customFormat="1">
      <c r="A52" s="28" t="s">
        <v>89</v>
      </c>
      <c r="B52" s="29">
        <v>11</v>
      </c>
      <c r="C52" s="29">
        <v>10</v>
      </c>
      <c r="D52" s="29">
        <v>0</v>
      </c>
      <c r="E52" s="29">
        <v>6</v>
      </c>
      <c r="F52" s="29">
        <v>20</v>
      </c>
      <c r="G52" s="30">
        <v>47</v>
      </c>
    </row>
    <row r="53" spans="1:7" s="11" customFormat="1">
      <c r="A53" s="20" t="s">
        <v>62</v>
      </c>
      <c r="B53" s="5">
        <v>13</v>
      </c>
      <c r="C53" s="5">
        <v>10</v>
      </c>
      <c r="D53" s="5">
        <v>1</v>
      </c>
      <c r="E53" s="5">
        <v>0</v>
      </c>
      <c r="F53" s="5">
        <v>20</v>
      </c>
      <c r="G53" s="27">
        <f t="shared" si="2"/>
        <v>44</v>
      </c>
    </row>
    <row r="54" spans="1:7" s="11" customFormat="1">
      <c r="A54" s="20" t="s">
        <v>82</v>
      </c>
      <c r="B54" s="5">
        <v>11</v>
      </c>
      <c r="C54" s="5">
        <v>10</v>
      </c>
      <c r="D54" s="5">
        <v>0</v>
      </c>
      <c r="E54" s="5">
        <v>0</v>
      </c>
      <c r="F54" s="5">
        <v>20</v>
      </c>
      <c r="G54" s="27">
        <f t="shared" si="2"/>
        <v>41</v>
      </c>
    </row>
    <row r="55" spans="1:7" s="11" customFormat="1">
      <c r="A55" s="20" t="s">
        <v>86</v>
      </c>
      <c r="B55" s="5">
        <v>13</v>
      </c>
      <c r="C55" s="5">
        <v>6</v>
      </c>
      <c r="D55" s="5">
        <v>0</v>
      </c>
      <c r="E55" s="5">
        <v>0</v>
      </c>
      <c r="F55" s="5">
        <v>20</v>
      </c>
      <c r="G55" s="27">
        <f t="shared" si="2"/>
        <v>39</v>
      </c>
    </row>
    <row r="56" spans="1:7" s="9" customFormat="1">
      <c r="A56" s="17" t="s">
        <v>101</v>
      </c>
      <c r="B56" s="3"/>
      <c r="C56" s="3"/>
      <c r="D56" s="3"/>
      <c r="E56" s="3"/>
      <c r="F56" s="3"/>
      <c r="G56" s="26"/>
    </row>
    <row r="57" spans="1:7" s="9" customFormat="1">
      <c r="A57" s="10" t="s">
        <v>63</v>
      </c>
      <c r="B57" s="3">
        <v>13</v>
      </c>
      <c r="C57" s="3">
        <v>10</v>
      </c>
      <c r="D57" s="3">
        <v>0</v>
      </c>
      <c r="E57" s="3">
        <v>20</v>
      </c>
      <c r="F57" s="3">
        <v>20</v>
      </c>
      <c r="G57" s="26">
        <f t="shared" ref="G57:G71" si="3">SUM(B57,C57,D57,E57,F57)</f>
        <v>63</v>
      </c>
    </row>
    <row r="58" spans="1:7" s="9" customFormat="1">
      <c r="A58" s="10" t="s">
        <v>48</v>
      </c>
      <c r="B58" s="3">
        <v>13</v>
      </c>
      <c r="C58" s="3">
        <v>10</v>
      </c>
      <c r="D58" s="3">
        <v>14</v>
      </c>
      <c r="E58" s="3">
        <v>1</v>
      </c>
      <c r="F58" s="3">
        <v>20</v>
      </c>
      <c r="G58" s="26">
        <f t="shared" si="3"/>
        <v>58</v>
      </c>
    </row>
    <row r="59" spans="1:7" s="9" customFormat="1">
      <c r="A59" s="10" t="s">
        <v>43</v>
      </c>
      <c r="B59" s="3">
        <v>13</v>
      </c>
      <c r="C59" s="3">
        <v>10</v>
      </c>
      <c r="D59" s="3">
        <v>10</v>
      </c>
      <c r="E59" s="3">
        <v>2</v>
      </c>
      <c r="F59" s="3">
        <v>20</v>
      </c>
      <c r="G59" s="26">
        <f t="shared" si="3"/>
        <v>55</v>
      </c>
    </row>
    <row r="60" spans="1:7" s="9" customFormat="1">
      <c r="A60" s="10" t="s">
        <v>65</v>
      </c>
      <c r="B60" s="3">
        <v>13</v>
      </c>
      <c r="C60" s="3">
        <v>10</v>
      </c>
      <c r="D60" s="3">
        <v>10</v>
      </c>
      <c r="E60" s="3">
        <v>0</v>
      </c>
      <c r="F60" s="3">
        <v>20</v>
      </c>
      <c r="G60" s="26">
        <f t="shared" si="3"/>
        <v>53</v>
      </c>
    </row>
    <row r="61" spans="1:7" s="9" customFormat="1">
      <c r="A61" s="10" t="s">
        <v>54</v>
      </c>
      <c r="B61" s="3">
        <v>13</v>
      </c>
      <c r="C61" s="3">
        <v>10</v>
      </c>
      <c r="D61" s="3">
        <v>5</v>
      </c>
      <c r="E61" s="3">
        <v>1</v>
      </c>
      <c r="F61" s="3">
        <v>20</v>
      </c>
      <c r="G61" s="26">
        <f t="shared" si="3"/>
        <v>49</v>
      </c>
    </row>
    <row r="62" spans="1:7" s="9" customFormat="1">
      <c r="A62" s="10" t="s">
        <v>66</v>
      </c>
      <c r="B62" s="3">
        <v>13</v>
      </c>
      <c r="C62" s="3">
        <v>10</v>
      </c>
      <c r="D62" s="3">
        <v>0</v>
      </c>
      <c r="E62" s="3">
        <v>5</v>
      </c>
      <c r="F62" s="3">
        <v>20</v>
      </c>
      <c r="G62" s="26">
        <f t="shared" si="3"/>
        <v>48</v>
      </c>
    </row>
    <row r="63" spans="1:7" s="9" customFormat="1">
      <c r="A63" s="10" t="s">
        <v>47</v>
      </c>
      <c r="B63" s="3">
        <v>13</v>
      </c>
      <c r="C63" s="3">
        <v>10</v>
      </c>
      <c r="D63" s="3">
        <v>0</v>
      </c>
      <c r="E63" s="3">
        <v>2</v>
      </c>
      <c r="F63" s="3">
        <v>20</v>
      </c>
      <c r="G63" s="26">
        <f t="shared" si="3"/>
        <v>45</v>
      </c>
    </row>
    <row r="64" spans="1:7" s="9" customFormat="1">
      <c r="A64" s="10" t="s">
        <v>42</v>
      </c>
      <c r="B64" s="3">
        <v>11</v>
      </c>
      <c r="C64" s="3">
        <v>10</v>
      </c>
      <c r="D64" s="3">
        <v>0</v>
      </c>
      <c r="E64" s="3">
        <v>4</v>
      </c>
      <c r="F64" s="3">
        <v>20</v>
      </c>
      <c r="G64" s="26">
        <f t="shared" si="3"/>
        <v>45</v>
      </c>
    </row>
    <row r="65" spans="1:7" s="11" customFormat="1">
      <c r="A65" s="20" t="s">
        <v>50</v>
      </c>
      <c r="B65" s="5">
        <v>13</v>
      </c>
      <c r="C65" s="5">
        <v>10</v>
      </c>
      <c r="D65" s="5">
        <v>0</v>
      </c>
      <c r="E65" s="5">
        <v>1</v>
      </c>
      <c r="F65" s="5">
        <v>20</v>
      </c>
      <c r="G65" s="27">
        <f t="shared" si="3"/>
        <v>44</v>
      </c>
    </row>
    <row r="66" spans="1:7" s="11" customFormat="1">
      <c r="A66" s="20" t="s">
        <v>53</v>
      </c>
      <c r="B66" s="5">
        <v>13</v>
      </c>
      <c r="C66" s="5">
        <v>10</v>
      </c>
      <c r="D66" s="5">
        <v>0</v>
      </c>
      <c r="E66" s="5">
        <v>1</v>
      </c>
      <c r="F66" s="5">
        <v>20</v>
      </c>
      <c r="G66" s="27">
        <f t="shared" si="3"/>
        <v>44</v>
      </c>
    </row>
    <row r="67" spans="1:7" s="11" customFormat="1">
      <c r="A67" s="20" t="s">
        <v>55</v>
      </c>
      <c r="B67" s="5">
        <v>13</v>
      </c>
      <c r="C67" s="5">
        <v>10</v>
      </c>
      <c r="D67" s="5">
        <v>1</v>
      </c>
      <c r="E67" s="5">
        <v>0</v>
      </c>
      <c r="F67" s="5">
        <v>20</v>
      </c>
      <c r="G67" s="27">
        <f t="shared" si="3"/>
        <v>44</v>
      </c>
    </row>
    <row r="68" spans="1:7" s="11" customFormat="1">
      <c r="A68" s="20" t="s">
        <v>56</v>
      </c>
      <c r="B68" s="5">
        <v>13</v>
      </c>
      <c r="C68" s="5">
        <v>0</v>
      </c>
      <c r="D68" s="5">
        <v>0</v>
      </c>
      <c r="E68" s="5">
        <v>11</v>
      </c>
      <c r="F68" s="5">
        <v>20</v>
      </c>
      <c r="G68" s="27">
        <f t="shared" si="3"/>
        <v>44</v>
      </c>
    </row>
    <row r="69" spans="1:7" s="11" customFormat="1">
      <c r="A69" s="20" t="s">
        <v>49</v>
      </c>
      <c r="B69" s="5">
        <v>13</v>
      </c>
      <c r="C69" s="5">
        <v>10</v>
      </c>
      <c r="D69" s="5">
        <v>0</v>
      </c>
      <c r="E69" s="5">
        <v>0</v>
      </c>
      <c r="F69" s="5">
        <v>20</v>
      </c>
      <c r="G69" s="27">
        <f t="shared" si="3"/>
        <v>43</v>
      </c>
    </row>
    <row r="70" spans="1:7" s="11" customFormat="1">
      <c r="A70" s="20" t="s">
        <v>52</v>
      </c>
      <c r="B70" s="5">
        <v>13</v>
      </c>
      <c r="C70" s="5">
        <v>10</v>
      </c>
      <c r="D70" s="5">
        <v>0</v>
      </c>
      <c r="E70" s="5">
        <v>0</v>
      </c>
      <c r="F70" s="5">
        <v>20</v>
      </c>
      <c r="G70" s="27">
        <f t="shared" si="3"/>
        <v>43</v>
      </c>
    </row>
    <row r="71" spans="1:7" s="11" customFormat="1">
      <c r="A71" s="20" t="s">
        <v>51</v>
      </c>
      <c r="B71" s="5">
        <v>13</v>
      </c>
      <c r="C71" s="5">
        <v>10</v>
      </c>
      <c r="D71" s="5">
        <v>1</v>
      </c>
      <c r="E71" s="5">
        <v>0</v>
      </c>
      <c r="F71" s="5">
        <v>0</v>
      </c>
      <c r="G71" s="27">
        <f t="shared" si="3"/>
        <v>24</v>
      </c>
    </row>
    <row r="72" spans="1:7" s="9" customFormat="1">
      <c r="A72" s="17" t="s">
        <v>24</v>
      </c>
      <c r="B72" s="3"/>
      <c r="C72" s="3"/>
      <c r="D72" s="3"/>
      <c r="E72" s="3"/>
      <c r="F72" s="3"/>
      <c r="G72" s="26"/>
    </row>
    <row r="73" spans="1:7" s="9" customFormat="1">
      <c r="A73" s="10" t="s">
        <v>26</v>
      </c>
      <c r="B73" s="3">
        <v>12</v>
      </c>
      <c r="C73" s="3">
        <v>20</v>
      </c>
      <c r="D73" s="3">
        <v>20</v>
      </c>
      <c r="E73" s="3">
        <v>8</v>
      </c>
      <c r="F73" s="3">
        <v>25</v>
      </c>
      <c r="G73" s="26">
        <f t="shared" ref="G73:G79" si="4">SUM(B73,C73,D73,E73,F73)</f>
        <v>85</v>
      </c>
    </row>
    <row r="74" spans="1:7" s="9" customFormat="1">
      <c r="A74" s="12" t="s">
        <v>39</v>
      </c>
      <c r="B74" s="22">
        <v>12</v>
      </c>
      <c r="C74" s="22">
        <v>20</v>
      </c>
      <c r="D74" s="22">
        <v>20</v>
      </c>
      <c r="E74" s="23">
        <v>1</v>
      </c>
      <c r="F74" s="23">
        <v>25</v>
      </c>
      <c r="G74" s="26">
        <f t="shared" si="4"/>
        <v>78</v>
      </c>
    </row>
    <row r="75" spans="1:7" s="9" customFormat="1">
      <c r="A75" s="12" t="s">
        <v>38</v>
      </c>
      <c r="B75" s="22">
        <v>12</v>
      </c>
      <c r="C75" s="22">
        <v>20</v>
      </c>
      <c r="D75" s="22">
        <v>16</v>
      </c>
      <c r="E75" s="23">
        <v>3</v>
      </c>
      <c r="F75" s="23">
        <v>25</v>
      </c>
      <c r="G75" s="26">
        <f t="shared" si="4"/>
        <v>76</v>
      </c>
    </row>
    <row r="76" spans="1:7" s="11" customFormat="1">
      <c r="A76" s="20" t="s">
        <v>25</v>
      </c>
      <c r="B76" s="5">
        <v>12</v>
      </c>
      <c r="C76" s="5">
        <v>20</v>
      </c>
      <c r="D76" s="5">
        <v>11</v>
      </c>
      <c r="E76" s="5">
        <v>7</v>
      </c>
      <c r="F76" s="5">
        <v>25</v>
      </c>
      <c r="G76" s="27">
        <f t="shared" si="4"/>
        <v>75</v>
      </c>
    </row>
    <row r="77" spans="1:7" s="11" customFormat="1">
      <c r="A77" s="20" t="s">
        <v>27</v>
      </c>
      <c r="B77" s="5">
        <v>12</v>
      </c>
      <c r="C77" s="5">
        <v>20</v>
      </c>
      <c r="D77" s="5">
        <v>15</v>
      </c>
      <c r="E77" s="5">
        <v>0</v>
      </c>
      <c r="F77" s="5">
        <v>25</v>
      </c>
      <c r="G77" s="27">
        <f t="shared" si="4"/>
        <v>72</v>
      </c>
    </row>
    <row r="78" spans="1:7" s="11" customFormat="1">
      <c r="A78" s="20" t="s">
        <v>40</v>
      </c>
      <c r="B78" s="5">
        <v>12</v>
      </c>
      <c r="C78" s="5">
        <v>20</v>
      </c>
      <c r="D78" s="5">
        <v>11</v>
      </c>
      <c r="E78" s="5">
        <v>0</v>
      </c>
      <c r="F78" s="5">
        <v>25</v>
      </c>
      <c r="G78" s="27">
        <f t="shared" si="4"/>
        <v>68</v>
      </c>
    </row>
    <row r="79" spans="1:7" s="11" customFormat="1">
      <c r="A79" s="20" t="s">
        <v>37</v>
      </c>
      <c r="B79" s="5">
        <v>12</v>
      </c>
      <c r="C79" s="5">
        <v>20</v>
      </c>
      <c r="D79" s="5">
        <v>0</v>
      </c>
      <c r="E79" s="5">
        <v>0</v>
      </c>
      <c r="F79" s="5">
        <v>25</v>
      </c>
      <c r="G79" s="27">
        <f t="shared" si="4"/>
        <v>57</v>
      </c>
    </row>
    <row r="80" spans="1:7" s="9" customFormat="1">
      <c r="A80" s="17" t="s">
        <v>20</v>
      </c>
      <c r="B80" s="3"/>
      <c r="C80" s="3"/>
      <c r="D80" s="3"/>
      <c r="E80" s="3"/>
      <c r="F80" s="3"/>
      <c r="G80" s="26"/>
    </row>
    <row r="81" spans="1:7" s="9" customFormat="1">
      <c r="A81" s="10" t="s">
        <v>21</v>
      </c>
      <c r="B81" s="3">
        <v>13</v>
      </c>
      <c r="C81" s="3">
        <v>20</v>
      </c>
      <c r="D81" s="3">
        <v>1</v>
      </c>
      <c r="E81" s="3">
        <v>20</v>
      </c>
      <c r="F81" s="3">
        <v>25</v>
      </c>
      <c r="G81" s="26">
        <f>SUM(B81,C81,D81,E81,F81)</f>
        <v>79</v>
      </c>
    </row>
    <row r="82" spans="1:7" s="11" customFormat="1">
      <c r="A82" s="20" t="s">
        <v>22</v>
      </c>
      <c r="B82" s="5">
        <v>12</v>
      </c>
      <c r="C82" s="5">
        <v>18</v>
      </c>
      <c r="D82" s="5">
        <v>0</v>
      </c>
      <c r="E82" s="5">
        <v>18</v>
      </c>
      <c r="F82" s="5">
        <v>25</v>
      </c>
      <c r="G82" s="27">
        <f>SUM(B82,C82,D82,E82,F82)</f>
        <v>73</v>
      </c>
    </row>
    <row r="83" spans="1:7" s="9" customFormat="1">
      <c r="A83" s="17" t="s">
        <v>15</v>
      </c>
      <c r="B83" s="3"/>
      <c r="C83" s="3"/>
      <c r="D83" s="3"/>
      <c r="E83" s="3"/>
      <c r="F83" s="3"/>
      <c r="G83" s="26"/>
    </row>
    <row r="84" spans="1:7" s="9" customFormat="1">
      <c r="A84" s="10" t="s">
        <v>16</v>
      </c>
      <c r="B84" s="3">
        <v>13</v>
      </c>
      <c r="C84" s="3">
        <v>20</v>
      </c>
      <c r="D84" s="3">
        <v>20</v>
      </c>
      <c r="E84" s="3">
        <v>9</v>
      </c>
      <c r="F84" s="3">
        <v>25</v>
      </c>
      <c r="G84" s="26">
        <f>SUM(B84,C84,D84,E84,F84)</f>
        <v>87</v>
      </c>
    </row>
    <row r="85" spans="1:7" s="11" customFormat="1">
      <c r="A85" s="20" t="s">
        <v>17</v>
      </c>
      <c r="B85" s="5">
        <v>13</v>
      </c>
      <c r="C85" s="5">
        <v>20</v>
      </c>
      <c r="D85" s="5">
        <v>0</v>
      </c>
      <c r="E85" s="5">
        <v>15</v>
      </c>
      <c r="F85" s="5">
        <v>25</v>
      </c>
      <c r="G85" s="27">
        <f>SUM(B85,C85,D85,E85,F85)</f>
        <v>73</v>
      </c>
    </row>
    <row r="86" spans="1:7" s="11" customFormat="1">
      <c r="A86" s="20" t="s">
        <v>18</v>
      </c>
      <c r="B86" s="5">
        <v>13</v>
      </c>
      <c r="C86" s="5">
        <v>20</v>
      </c>
      <c r="D86" s="5">
        <v>15</v>
      </c>
      <c r="E86" s="5">
        <v>0</v>
      </c>
      <c r="F86" s="5">
        <v>25</v>
      </c>
      <c r="G86" s="27">
        <f>SUM(B86,C86,D86,E86,F86)</f>
        <v>73</v>
      </c>
    </row>
    <row r="87" spans="1:7" s="11" customFormat="1">
      <c r="A87" s="20" t="s">
        <v>19</v>
      </c>
      <c r="B87" s="5">
        <v>13</v>
      </c>
      <c r="C87" s="5">
        <v>20</v>
      </c>
      <c r="D87" s="5">
        <v>0</v>
      </c>
      <c r="E87" s="5">
        <v>0</v>
      </c>
      <c r="F87" s="5">
        <v>0</v>
      </c>
      <c r="G87" s="27">
        <f>SUM(B87,C87,D87,E87,F87)</f>
        <v>33</v>
      </c>
    </row>
    <row r="88" spans="1:7" s="9" customFormat="1">
      <c r="A88" s="17" t="s">
        <v>1</v>
      </c>
      <c r="B88" s="23"/>
      <c r="C88" s="23"/>
      <c r="D88" s="23"/>
      <c r="E88" s="4"/>
      <c r="F88" s="23"/>
      <c r="G88" s="26"/>
    </row>
    <row r="89" spans="1:7" s="9" customFormat="1">
      <c r="A89" s="10" t="s">
        <v>0</v>
      </c>
      <c r="B89" s="23">
        <v>13</v>
      </c>
      <c r="C89" s="23">
        <v>20</v>
      </c>
      <c r="D89" s="23">
        <v>20</v>
      </c>
      <c r="E89" s="23">
        <v>6</v>
      </c>
      <c r="F89" s="23">
        <v>25</v>
      </c>
      <c r="G89" s="26">
        <f>SUM(B89,C89,D89,E89,F89)</f>
        <v>84</v>
      </c>
    </row>
    <row r="90" spans="1:7" s="9" customFormat="1">
      <c r="A90" s="10" t="s">
        <v>11</v>
      </c>
      <c r="B90" s="23">
        <v>11</v>
      </c>
      <c r="C90" s="23">
        <v>20</v>
      </c>
      <c r="D90" s="23">
        <v>20</v>
      </c>
      <c r="E90" s="23">
        <v>6</v>
      </c>
      <c r="F90" s="23">
        <v>25</v>
      </c>
      <c r="G90" s="26">
        <f>SUM(B90,C90,D90,E90,F90)</f>
        <v>82</v>
      </c>
    </row>
    <row r="91" spans="1:7" s="9" customFormat="1">
      <c r="A91" s="10" t="s">
        <v>12</v>
      </c>
      <c r="B91" s="23">
        <v>11</v>
      </c>
      <c r="C91" s="23">
        <v>20</v>
      </c>
      <c r="D91" s="23">
        <v>20</v>
      </c>
      <c r="E91" s="23">
        <v>6</v>
      </c>
      <c r="F91" s="23">
        <v>25</v>
      </c>
      <c r="G91" s="26">
        <f>SUM(B91,C91,D91,E91,F91)</f>
        <v>82</v>
      </c>
    </row>
    <row r="92" spans="1:7" s="9" customFormat="1">
      <c r="A92" s="10" t="s">
        <v>10</v>
      </c>
      <c r="B92" s="23">
        <v>11</v>
      </c>
      <c r="C92" s="23">
        <v>20</v>
      </c>
      <c r="D92" s="23">
        <v>20</v>
      </c>
      <c r="E92" s="23">
        <v>6</v>
      </c>
      <c r="F92" s="23">
        <v>25</v>
      </c>
      <c r="G92" s="26">
        <f>SUM(B92,C92,D92,E92,F92)</f>
        <v>82</v>
      </c>
    </row>
    <row r="93" spans="1:7" s="11" customFormat="1">
      <c r="A93" s="20" t="s">
        <v>5</v>
      </c>
      <c r="B93" s="4">
        <v>11</v>
      </c>
      <c r="C93" s="4">
        <v>18</v>
      </c>
      <c r="D93" s="4">
        <v>20</v>
      </c>
      <c r="E93" s="4">
        <v>7</v>
      </c>
      <c r="F93" s="4">
        <v>25</v>
      </c>
      <c r="G93" s="27">
        <f>SUM(B93,C93,D93,E93,F93)</f>
        <v>81</v>
      </c>
    </row>
    <row r="94" spans="1:7" s="11" customFormat="1">
      <c r="A94" s="20" t="s">
        <v>13</v>
      </c>
      <c r="B94" s="4">
        <v>11</v>
      </c>
      <c r="C94" s="4">
        <v>20</v>
      </c>
      <c r="D94" s="4">
        <v>10</v>
      </c>
      <c r="E94" s="4">
        <v>3</v>
      </c>
      <c r="F94" s="4">
        <v>25</v>
      </c>
      <c r="G94" s="27">
        <v>70</v>
      </c>
    </row>
    <row r="95" spans="1:7" s="11" customFormat="1">
      <c r="A95" s="20" t="s">
        <v>14</v>
      </c>
      <c r="B95" s="4">
        <v>11</v>
      </c>
      <c r="C95" s="4">
        <v>16</v>
      </c>
      <c r="D95" s="4">
        <v>0</v>
      </c>
      <c r="E95" s="4">
        <v>4</v>
      </c>
      <c r="F95" s="4">
        <v>25</v>
      </c>
      <c r="G95" s="27">
        <f>SUM(B95,C95,D95,E95,F95)</f>
        <v>56</v>
      </c>
    </row>
    <row r="96" spans="1:7" s="9" customFormat="1">
      <c r="A96" s="17" t="s">
        <v>8</v>
      </c>
      <c r="B96" s="23"/>
      <c r="C96" s="23"/>
      <c r="D96" s="23"/>
      <c r="E96" s="23"/>
      <c r="F96" s="23"/>
      <c r="G96" s="26"/>
    </row>
    <row r="97" spans="1:7" s="9" customFormat="1">
      <c r="A97" s="10" t="s">
        <v>41</v>
      </c>
      <c r="B97" s="23">
        <v>11</v>
      </c>
      <c r="C97" s="23">
        <v>20</v>
      </c>
      <c r="D97" s="23">
        <v>20</v>
      </c>
      <c r="E97" s="23">
        <v>13</v>
      </c>
      <c r="F97" s="23">
        <v>25</v>
      </c>
      <c r="G97" s="26">
        <f>SUM(B97,C97,D97,E97,F97)</f>
        <v>89</v>
      </c>
    </row>
    <row r="98" spans="1:7" s="9" customFormat="1">
      <c r="A98" s="10" t="s">
        <v>30</v>
      </c>
      <c r="B98" s="23">
        <v>13</v>
      </c>
      <c r="C98" s="23">
        <v>20</v>
      </c>
      <c r="D98" s="23">
        <v>20</v>
      </c>
      <c r="E98" s="23">
        <v>7</v>
      </c>
      <c r="F98" s="23">
        <v>25</v>
      </c>
      <c r="G98" s="26">
        <f>SUM(B98,C98,D98,E98,F98)</f>
        <v>85</v>
      </c>
    </row>
    <row r="99" spans="1:7" s="11" customFormat="1">
      <c r="A99" s="20" t="s">
        <v>23</v>
      </c>
      <c r="B99" s="4">
        <v>11</v>
      </c>
      <c r="C99" s="4">
        <v>20</v>
      </c>
      <c r="D99" s="4">
        <v>20</v>
      </c>
      <c r="E99" s="4">
        <v>3</v>
      </c>
      <c r="F99" s="4">
        <v>25</v>
      </c>
      <c r="G99" s="27">
        <f>SUM(B99,C99,D99,E99,F99)</f>
        <v>79</v>
      </c>
    </row>
    <row r="100" spans="1:7" s="11" customFormat="1">
      <c r="A100" s="20" t="s">
        <v>9</v>
      </c>
      <c r="B100" s="4">
        <v>13</v>
      </c>
      <c r="C100" s="4">
        <v>12</v>
      </c>
      <c r="D100" s="4">
        <v>0</v>
      </c>
      <c r="E100" s="4">
        <v>11</v>
      </c>
      <c r="F100" s="4">
        <v>25</v>
      </c>
      <c r="G100" s="27">
        <f>SUM(B100,C100,D100,E100,F100)</f>
        <v>61</v>
      </c>
    </row>
    <row r="101" spans="1:7">
      <c r="A101" s="13"/>
      <c r="B101" s="24"/>
      <c r="C101" s="24"/>
      <c r="D101" s="24"/>
      <c r="E101" s="25"/>
      <c r="F101" s="24"/>
      <c r="G101" s="24"/>
    </row>
    <row r="102" spans="1:7">
      <c r="A102" s="13"/>
      <c r="B102" s="6"/>
      <c r="C102" s="6"/>
      <c r="D102" s="6"/>
      <c r="E102" s="14"/>
      <c r="F102" s="6"/>
      <c r="G102" s="6"/>
    </row>
    <row r="103" spans="1:7">
      <c r="A103" s="13"/>
      <c r="B103" s="6"/>
      <c r="C103" s="6"/>
      <c r="D103" s="6"/>
      <c r="E103" s="14"/>
      <c r="F103" s="6"/>
      <c r="G103" s="6"/>
    </row>
    <row r="104" spans="1:7">
      <c r="A104" s="13"/>
      <c r="B104" s="6"/>
      <c r="C104" s="6"/>
    </row>
    <row r="105" spans="1:7">
      <c r="A105" s="13"/>
      <c r="B105" s="6"/>
      <c r="C105" s="6"/>
    </row>
    <row r="106" spans="1:7">
      <c r="A106" s="13"/>
      <c r="B106" s="6"/>
      <c r="C106" s="6"/>
    </row>
  </sheetData>
  <sortState ref="A7:G18">
    <sortCondition descending="1" ref="G7:G18"/>
    <sortCondition descending="1" ref="B7:B18"/>
  </sortState>
  <mergeCells count="1">
    <mergeCell ref="A1:G1"/>
  </mergeCells>
  <pageMargins left="0.98425196850393704" right="0.98425196850393704" top="0.98425196850393704" bottom="0.98425196850393704" header="0.51181102362204722" footer="0.51181102362204722"/>
  <pageSetup paperSize="8" scale="90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2016-04-13T11:13:46Z</dcterms:modified>
</cp:coreProperties>
</file>