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476" windowWidth="19440" windowHeight="14505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<sst xmlns="http://schemas.openxmlformats.org/spreadsheetml/2006/main" count="159" uniqueCount="105">
  <si>
    <t>Costanzo (Corso opzionale in lingua inglese)</t>
  </si>
  <si>
    <t>MED/07 MICROBIOLOGIA E MICROBIOLOGIA CLINICA</t>
  </si>
  <si>
    <t>Stefano Alcaro, Ordinario CHIM/08</t>
  </si>
  <si>
    <t xml:space="preserve">ANNO II SEMESTRE I </t>
  </si>
  <si>
    <t>ANNO II SEMESTRE II</t>
  </si>
  <si>
    <t>Daniela Foti, Associato MED/05</t>
  </si>
  <si>
    <t>Santo Gratteri, Associato MED/43</t>
  </si>
  <si>
    <t>BIOTECNOLOGIE BIOLOGICHE</t>
  </si>
  <si>
    <t>BIO/12 BIOCHIMICA CLINICA E BIOLOGIA MOLECOLARE CLINICA</t>
  </si>
  <si>
    <t>PIANO DI STUDI ATTIVATO A.A. 2015/2016</t>
  </si>
  <si>
    <t>BIOTECNOLOGIE VETERINARIE</t>
  </si>
  <si>
    <t>CORSO DI LAUREA IN BIOTECNOLOGIE</t>
  </si>
  <si>
    <t>Francesco Saverio Costanzo Ordinario BIO/10</t>
  </si>
  <si>
    <t>MED/03 GENETICA MEDICA</t>
  </si>
  <si>
    <t>Corso Integrato</t>
  </si>
  <si>
    <t>CFU</t>
  </si>
  <si>
    <t xml:space="preserve">Settore </t>
  </si>
  <si>
    <t>BIOLOGIA MOLECOLARE E GENETICA</t>
  </si>
  <si>
    <t>MICROBIOLOGIA E IGIENE</t>
  </si>
  <si>
    <t xml:space="preserve">Corso Integrato </t>
  </si>
  <si>
    <t>MED/43 MEDICINA LEGALE</t>
  </si>
  <si>
    <t>GENE THERAPY</t>
  </si>
  <si>
    <t>ATTIVITA’ DI LABORATORIO</t>
  </si>
  <si>
    <t>TOTALE CFU</t>
  </si>
  <si>
    <t>CHIM/06 CHIMICA ORGANICA</t>
  </si>
  <si>
    <t>INGLESE</t>
  </si>
  <si>
    <t>BIO/11 BIOLOGIA MOLECOLARE</t>
  </si>
  <si>
    <t>CHIMICA ORGANICA</t>
  </si>
  <si>
    <t>Costanzo, Francesco Saverio Ordinario BIO/10</t>
  </si>
  <si>
    <t>Rocco Savino Ordinario BIO/11</t>
  </si>
  <si>
    <t>Nicola Perrotti, Ordinario MED/03</t>
  </si>
  <si>
    <t>PROPRIETA' INTELLETTUALE E LEGISLAZIONE BREVETTUALE</t>
  </si>
  <si>
    <t>MED/05 PATOLOGIA CLINICA</t>
  </si>
  <si>
    <t>CHIM/09 FARMACEUTICO TECNOLOGICO APPLICATIVO</t>
  </si>
  <si>
    <t>BIO/14 FARMACOLOGIA</t>
  </si>
  <si>
    <t>INFORMATICA</t>
  </si>
  <si>
    <t>Carmelo Nobile, Associato MED/42</t>
  </si>
  <si>
    <t>Marta Hribal, associato MED/49</t>
  </si>
  <si>
    <t>BIOTECNOLOGIE MEDICHE</t>
  </si>
  <si>
    <t>MED/04 PATOLOGIA GENERALE</t>
  </si>
  <si>
    <t>PIANO DI STUDI ATTIVATO A.A. 2014/2015</t>
  </si>
  <si>
    <t>Diego Russo, Ordinario MED/49</t>
  </si>
  <si>
    <t>PROVA FINALE TESI</t>
  </si>
  <si>
    <t xml:space="preserve">FIS/07 FISICA APPLICATA </t>
  </si>
  <si>
    <t>MED/49 SCIENZE TECNICHE DIETETICHE APPLICATE</t>
  </si>
  <si>
    <t>BIO/10 BIOCHIMICA</t>
  </si>
  <si>
    <t>ANNO III SEMESTRE II materie a scelta caratterizzanti per biotecnologie</t>
  </si>
  <si>
    <t>BIO/09 FISIOLOGIA</t>
  </si>
  <si>
    <t>BIOLOGIA GENERALE</t>
  </si>
  <si>
    <t>BIO/13 BIOLOGIA APPLICATA</t>
  </si>
  <si>
    <t>CHIM/03 CHIMICA GENERALE E INORGANICA</t>
  </si>
  <si>
    <t>ANNO I SEMESTRE I</t>
  </si>
  <si>
    <t xml:space="preserve">INTRODUZIONE ALLA CHIMICA </t>
  </si>
  <si>
    <t>ANNO I SEMESTRE II</t>
  </si>
  <si>
    <t>MED/36 DIAGNOSTICA PER IMMAGINI E RADIOTERAPIA</t>
  </si>
  <si>
    <t>MED/42 IGIENE GENERALE E APPLICATA</t>
  </si>
  <si>
    <t>VET/02 FISIOLOGIA VETERINARIA</t>
  </si>
  <si>
    <t>A SCELTA DELLO STUDENTE</t>
  </si>
  <si>
    <t>BIOCHIMICA GENERALE, MACROMOLECOLARE, CELLULARE ED ENZIMOLOGIA</t>
  </si>
  <si>
    <t xml:space="preserve">BIO/10 – BIOCHIMICA </t>
  </si>
  <si>
    <t>BIOTECNOLOGIE NELL'ALIMENTAZIONE II</t>
  </si>
  <si>
    <t>ANNO III SEMESTRE II</t>
  </si>
  <si>
    <t>BIOTECNOLOGIE NELL'IMAGING, NELLA MEDICINA LEGALE E NELLE FRODI ALIMENTARI</t>
  </si>
  <si>
    <t xml:space="preserve">ANNO III SEMESTRE I </t>
  </si>
  <si>
    <t>CHIM/06 CHIMICA ORGANICA-PROTEOMICA</t>
  </si>
  <si>
    <t>AGR/17 ZOOTECNIA GENERALE E MIGLIORAMENTO GENETICO</t>
  </si>
  <si>
    <t>BIOTECNOLOGIE CHIMICHE</t>
  </si>
  <si>
    <t>CHIM/09 VEICOLAZIONE E DIREZIONAMENTO DEI FARMACI</t>
  </si>
  <si>
    <t>CHIM/10 CHIMICA DEGLI ALIMENTI</t>
  </si>
  <si>
    <t>Ernesto Lamanna Ordinario FIS/07</t>
  </si>
  <si>
    <t>METODI MATEMATICI NELLA FISICA</t>
  </si>
  <si>
    <t xml:space="preserve">ANATOMIA, FISIOLOGIA E </t>
  </si>
  <si>
    <t>FARMACOLOGIA</t>
  </si>
  <si>
    <t xml:space="preserve">BIOTECNOLOGIE NELLE ALIMENTAZIONI I
</t>
  </si>
  <si>
    <t>IUS/04 DIRITTO COMMERCIALE</t>
  </si>
  <si>
    <t>FISICA</t>
  </si>
  <si>
    <t>Iron metabolism and gene expression</t>
  </si>
  <si>
    <t xml:space="preserve">AFFIDAMENTI E BANDI A.A. 2016/2017 </t>
  </si>
  <si>
    <t>PIANO DI STUDI ATTIVATO A.A. 2016/2017</t>
  </si>
  <si>
    <t xml:space="preserve">Immunobiologia </t>
  </si>
  <si>
    <t>Carbone</t>
  </si>
  <si>
    <t>Carolina Muscoli, Associato BIO/14</t>
  </si>
  <si>
    <t>Giuseppe Cascini, Associato MED/36</t>
  </si>
  <si>
    <t>Paolino</t>
  </si>
  <si>
    <t>Chimica dei Prodotti cosmetici</t>
  </si>
  <si>
    <t>Settore</t>
  </si>
  <si>
    <t>Savino (Corso opzionale in lingua inglese)</t>
  </si>
  <si>
    <t>Tommaso Provenzano</t>
  </si>
  <si>
    <t>Stefania Bulotta</t>
  </si>
  <si>
    <t>Rosa Terracciano</t>
  </si>
  <si>
    <t>Elio Masciari</t>
  </si>
  <si>
    <t xml:space="preserve">Roberta Astorino </t>
  </si>
  <si>
    <t>Donato Cosco</t>
  </si>
  <si>
    <t>Emilio Russo</t>
  </si>
  <si>
    <t>Linda Rametti</t>
  </si>
  <si>
    <t>Anna Artese</t>
  </si>
  <si>
    <t>Camillo Palmieri</t>
  </si>
  <si>
    <t>Giuseppe Rosano</t>
  </si>
  <si>
    <t>Francesca Trimboli</t>
  </si>
  <si>
    <t>Anselmo Poerio</t>
  </si>
  <si>
    <t>Maria Immacolata Preiano'</t>
  </si>
  <si>
    <t>Di Sanzo Maddalena</t>
  </si>
  <si>
    <t>Malanga Donatella</t>
  </si>
  <si>
    <t>Docente da nominare</t>
  </si>
  <si>
    <t>Manuela Oliverio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</si>
</sst>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Times New Roman"/>
      <family val="0"/>
    </font>
    <font>
      <b/>
      <sz val="14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Times New Roman"/>
      <family val="0"/>
    </font>
    <font>
      <b/>
      <sz val="9"/>
      <name val="Times New Roman"/>
      <family val="0"/>
    </font>
    <font>
      <sz val="9"/>
      <name val="Verdana"/>
      <family val="0"/>
    </font>
    <font>
      <sz val="8"/>
      <name val="Verdana"/>
      <family val="0"/>
    </font>
    <font>
      <sz val="9"/>
      <color indexed="10"/>
      <name val="Times New Roman"/>
      <family val="0"/>
    </font>
    <font>
      <sz val="10"/>
      <color indexed="1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3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8" fillId="0" borderId="2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8" fillId="0" borderId="21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22" xfId="0" applyFont="1" applyFill="1" applyBorder="1" applyAlignment="1">
      <alignment vertical="top" wrapText="1"/>
    </xf>
    <xf numFmtId="0" fontId="8" fillId="0" borderId="21" xfId="0" applyFont="1" applyFill="1" applyBorder="1" applyAlignment="1">
      <alignment vertical="top" wrapText="1"/>
    </xf>
    <xf numFmtId="0" fontId="8" fillId="0" borderId="23" xfId="0" applyFont="1" applyFill="1" applyBorder="1" applyAlignment="1">
      <alignment vertical="top" wrapText="1"/>
    </xf>
    <xf numFmtId="0" fontId="8" fillId="0" borderId="24" xfId="0" applyFont="1" applyFill="1" applyBorder="1" applyAlignment="1">
      <alignment vertical="top" wrapText="1"/>
    </xf>
    <xf numFmtId="0" fontId="8" fillId="0" borderId="25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26" xfId="0" applyFont="1" applyFill="1" applyBorder="1" applyAlignment="1">
      <alignment vertical="top" wrapText="1"/>
    </xf>
    <xf numFmtId="0" fontId="8" fillId="0" borderId="27" xfId="0" applyFont="1" applyFill="1" applyBorder="1" applyAlignment="1">
      <alignment vertical="top" wrapText="1"/>
    </xf>
    <xf numFmtId="0" fontId="8" fillId="0" borderId="28" xfId="0" applyFont="1" applyFill="1" applyBorder="1" applyAlignment="1">
      <alignment vertical="top" wrapText="1"/>
    </xf>
    <xf numFmtId="0" fontId="8" fillId="0" borderId="23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29" xfId="0" applyFont="1" applyFill="1" applyBorder="1" applyAlignment="1">
      <alignment vertical="top" wrapText="1"/>
    </xf>
    <xf numFmtId="0" fontId="0" fillId="0" borderId="30" xfId="0" applyFont="1" applyFill="1" applyBorder="1" applyAlignment="1">
      <alignment/>
    </xf>
    <xf numFmtId="0" fontId="8" fillId="0" borderId="31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8" fillId="0" borderId="32" xfId="0" applyFont="1" applyFill="1" applyBorder="1" applyAlignment="1">
      <alignment vertical="top" wrapText="1"/>
    </xf>
    <xf numFmtId="0" fontId="0" fillId="0" borderId="27" xfId="0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1" xfId="0" applyFont="1" applyFill="1" applyBorder="1" applyAlignment="1">
      <alignment wrapText="1"/>
    </xf>
    <xf numFmtId="0" fontId="8" fillId="0" borderId="33" xfId="0" applyFont="1" applyFill="1" applyBorder="1" applyAlignment="1">
      <alignment vertical="top" wrapText="1"/>
    </xf>
    <xf numFmtId="0" fontId="8" fillId="0" borderId="33" xfId="0" applyFont="1" applyFill="1" applyBorder="1" applyAlignment="1">
      <alignment wrapText="1"/>
    </xf>
    <xf numFmtId="0" fontId="8" fillId="0" borderId="34" xfId="0" applyFont="1" applyFill="1" applyBorder="1" applyAlignment="1">
      <alignment vertical="top" wrapText="1"/>
    </xf>
    <xf numFmtId="0" fontId="8" fillId="0" borderId="16" xfId="0" applyFont="1" applyFill="1" applyBorder="1" applyAlignment="1">
      <alignment/>
    </xf>
    <xf numFmtId="0" fontId="8" fillId="0" borderId="22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24" xfId="0" applyFont="1" applyFill="1" applyBorder="1" applyAlignment="1">
      <alignment vertical="top" wrapText="1"/>
    </xf>
    <xf numFmtId="0" fontId="8" fillId="0" borderId="25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35" xfId="0" applyFont="1" applyFill="1" applyBorder="1" applyAlignment="1">
      <alignment vertical="top" wrapText="1"/>
    </xf>
    <xf numFmtId="0" fontId="8" fillId="0" borderId="22" xfId="0" applyFont="1" applyFill="1" applyBorder="1" applyAlignment="1">
      <alignment wrapText="1"/>
    </xf>
    <xf numFmtId="0" fontId="8" fillId="0" borderId="13" xfId="0" applyFont="1" applyFill="1" applyBorder="1" applyAlignment="1">
      <alignment/>
    </xf>
    <xf numFmtId="0" fontId="8" fillId="0" borderId="11" xfId="0" applyFont="1" applyFill="1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3"/>
  <sheetViews>
    <sheetView tabSelected="1" zoomScale="125" zoomScaleNormal="125" zoomScalePageLayoutView="0" workbookViewId="0" topLeftCell="A82">
      <selection activeCell="F37" sqref="F37"/>
    </sheetView>
  </sheetViews>
  <sheetFormatPr defaultColWidth="10.75390625" defaultRowHeight="12.75"/>
  <cols>
    <col min="1" max="1" width="3.625" style="4" customWidth="1"/>
    <col min="2" max="2" width="23.00390625" style="4" customWidth="1"/>
    <col min="3" max="3" width="4.25390625" style="4" customWidth="1"/>
    <col min="4" max="4" width="27.625" style="4" customWidth="1"/>
    <col min="5" max="5" width="4.125" style="4" customWidth="1"/>
    <col min="6" max="6" width="41.625" style="4" customWidth="1"/>
    <col min="7" max="16384" width="10.75390625" style="4" customWidth="1"/>
  </cols>
  <sheetData>
    <row r="2" ht="18.75">
      <c r="B2" s="19" t="s">
        <v>77</v>
      </c>
    </row>
    <row r="3" spans="2:3" ht="18.75">
      <c r="B3" s="19" t="s">
        <v>11</v>
      </c>
      <c r="C3" s="19"/>
    </row>
    <row r="4" spans="2:3" ht="18.75">
      <c r="B4" s="19" t="s">
        <v>78</v>
      </c>
      <c r="C4" s="19"/>
    </row>
    <row r="5" ht="18.75">
      <c r="C5" s="19"/>
    </row>
    <row r="6" ht="15.75">
      <c r="B6" s="15" t="s">
        <v>51</v>
      </c>
    </row>
    <row r="7" spans="2:6" ht="13.5" thickBot="1">
      <c r="B7" s="8" t="s">
        <v>14</v>
      </c>
      <c r="C7" s="9" t="s">
        <v>15</v>
      </c>
      <c r="D7" s="9" t="s">
        <v>16</v>
      </c>
      <c r="E7" s="9" t="s">
        <v>15</v>
      </c>
      <c r="F7" s="10"/>
    </row>
    <row r="8" spans="2:6" ht="25.5" thickBot="1" thickTop="1">
      <c r="B8" s="20" t="s">
        <v>70</v>
      </c>
      <c r="C8" s="20">
        <v>7</v>
      </c>
      <c r="D8" s="13" t="s">
        <v>43</v>
      </c>
      <c r="E8" s="13">
        <v>7</v>
      </c>
      <c r="F8" s="12" t="s">
        <v>103</v>
      </c>
    </row>
    <row r="9" spans="2:6" ht="14.25" thickBot="1" thickTop="1">
      <c r="B9" s="13" t="s">
        <v>25</v>
      </c>
      <c r="C9" s="13">
        <v>7</v>
      </c>
      <c r="D9" s="1" t="s">
        <v>25</v>
      </c>
      <c r="E9" s="1">
        <v>7</v>
      </c>
      <c r="F9" s="13" t="s">
        <v>87</v>
      </c>
    </row>
    <row r="10" spans="2:6" ht="13.5" thickTop="1">
      <c r="B10" s="21" t="s">
        <v>48</v>
      </c>
      <c r="C10" s="20">
        <v>6</v>
      </c>
      <c r="D10" s="12" t="s">
        <v>45</v>
      </c>
      <c r="E10" s="11">
        <v>2</v>
      </c>
      <c r="F10" s="12" t="s">
        <v>12</v>
      </c>
    </row>
    <row r="11" spans="2:6" ht="12.75">
      <c r="B11" s="22"/>
      <c r="C11" s="23"/>
      <c r="D11" s="24" t="s">
        <v>26</v>
      </c>
      <c r="E11" s="16">
        <v>1</v>
      </c>
      <c r="F11" s="16" t="s">
        <v>29</v>
      </c>
    </row>
    <row r="12" spans="2:6" ht="13.5" thickBot="1">
      <c r="B12" s="7"/>
      <c r="C12" s="7"/>
      <c r="D12" s="25" t="s">
        <v>49</v>
      </c>
      <c r="E12" s="10">
        <v>3</v>
      </c>
      <c r="F12" s="10" t="s">
        <v>88</v>
      </c>
    </row>
    <row r="13" spans="2:6" ht="24.75" thickTop="1">
      <c r="B13" s="21" t="s">
        <v>52</v>
      </c>
      <c r="C13" s="20">
        <v>8</v>
      </c>
      <c r="D13" s="12" t="s">
        <v>50</v>
      </c>
      <c r="E13" s="12">
        <v>4</v>
      </c>
      <c r="F13" s="12" t="s">
        <v>100</v>
      </c>
    </row>
    <row r="14" spans="2:6" ht="13.5" thickBot="1">
      <c r="B14" s="7"/>
      <c r="C14" s="26"/>
      <c r="D14" s="27" t="s">
        <v>24</v>
      </c>
      <c r="E14" s="7">
        <v>4</v>
      </c>
      <c r="F14" s="7" t="s">
        <v>89</v>
      </c>
    </row>
    <row r="15" spans="2:6" ht="14.25" thickBot="1" thickTop="1">
      <c r="B15" s="7" t="s">
        <v>22</v>
      </c>
      <c r="C15" s="1">
        <v>2</v>
      </c>
      <c r="D15" s="1"/>
      <c r="E15" s="1">
        <v>2</v>
      </c>
      <c r="F15" s="1"/>
    </row>
    <row r="16" spans="2:6" ht="13.5" thickTop="1">
      <c r="B16" s="24" t="s">
        <v>23</v>
      </c>
      <c r="C16" s="16">
        <f>SUM(C8:C15)</f>
        <v>30</v>
      </c>
      <c r="D16" s="6"/>
      <c r="E16" s="11">
        <f>SUM(E8:E15)</f>
        <v>30</v>
      </c>
      <c r="F16" s="6"/>
    </row>
    <row r="18" ht="21" customHeight="1">
      <c r="B18" s="15" t="s">
        <v>53</v>
      </c>
    </row>
    <row r="19" spans="2:6" ht="22.5" customHeight="1" thickBot="1">
      <c r="B19" s="8" t="s">
        <v>14</v>
      </c>
      <c r="C19" s="9" t="s">
        <v>15</v>
      </c>
      <c r="D19" s="9" t="s">
        <v>16</v>
      </c>
      <c r="E19" s="9" t="s">
        <v>15</v>
      </c>
      <c r="F19" s="10"/>
    </row>
    <row r="20" spans="2:6" ht="22.5" customHeight="1" thickBot="1" thickTop="1">
      <c r="B20" s="20" t="s">
        <v>35</v>
      </c>
      <c r="C20" s="20">
        <v>8</v>
      </c>
      <c r="D20" s="20" t="s">
        <v>35</v>
      </c>
      <c r="E20" s="11">
        <v>8</v>
      </c>
      <c r="F20" s="13" t="s">
        <v>90</v>
      </c>
    </row>
    <row r="21" spans="2:6" ht="22.5" customHeight="1" thickTop="1">
      <c r="B21" s="44" t="s">
        <v>27</v>
      </c>
      <c r="C21" s="44">
        <v>6</v>
      </c>
      <c r="D21" s="11" t="s">
        <v>24</v>
      </c>
      <c r="E21" s="11">
        <v>4</v>
      </c>
      <c r="F21" s="11" t="s">
        <v>89</v>
      </c>
    </row>
    <row r="22" spans="2:6" ht="13.5" thickBot="1">
      <c r="B22" s="45"/>
      <c r="C22" s="45"/>
      <c r="D22" s="1" t="s">
        <v>24</v>
      </c>
      <c r="E22" s="1">
        <v>2</v>
      </c>
      <c r="F22" s="1" t="s">
        <v>104</v>
      </c>
    </row>
    <row r="23" spans="2:6" ht="23.25" customHeight="1" thickBot="1" thickTop="1">
      <c r="B23" s="13" t="s">
        <v>31</v>
      </c>
      <c r="C23" s="14">
        <v>6</v>
      </c>
      <c r="D23" s="14" t="s">
        <v>74</v>
      </c>
      <c r="E23" s="14">
        <v>6</v>
      </c>
      <c r="F23" s="14" t="s">
        <v>91</v>
      </c>
    </row>
    <row r="24" spans="2:6" ht="14.25" thickBot="1" thickTop="1">
      <c r="B24" s="13" t="s">
        <v>75</v>
      </c>
      <c r="C24" s="13">
        <v>7</v>
      </c>
      <c r="D24" s="13" t="s">
        <v>43</v>
      </c>
      <c r="E24" s="13">
        <v>7</v>
      </c>
      <c r="F24" s="14" t="s">
        <v>69</v>
      </c>
    </row>
    <row r="25" spans="2:6" ht="14.25" thickBot="1" thickTop="1">
      <c r="B25" s="28" t="s">
        <v>22</v>
      </c>
      <c r="C25" s="28">
        <v>3</v>
      </c>
      <c r="D25" s="28"/>
      <c r="E25" s="28">
        <v>3</v>
      </c>
      <c r="F25" s="13"/>
    </row>
    <row r="26" spans="2:6" ht="13.5" thickTop="1">
      <c r="B26" s="3" t="s">
        <v>23</v>
      </c>
      <c r="C26" s="2">
        <f>SUM(C20:C25)</f>
        <v>30</v>
      </c>
      <c r="D26" s="29"/>
      <c r="E26" s="3">
        <f>SUM(E20:E25)</f>
        <v>30</v>
      </c>
      <c r="F26" s="30"/>
    </row>
    <row r="28" s="5" customFormat="1" ht="18.75">
      <c r="B28" s="19" t="s">
        <v>9</v>
      </c>
    </row>
    <row r="29" s="5" customFormat="1" ht="15.75">
      <c r="B29" s="15" t="s">
        <v>3</v>
      </c>
    </row>
    <row r="30" spans="2:6" s="5" customFormat="1" ht="13.5" thickBot="1">
      <c r="B30" s="8" t="s">
        <v>14</v>
      </c>
      <c r="C30" s="9" t="s">
        <v>15</v>
      </c>
      <c r="D30" s="9" t="s">
        <v>16</v>
      </c>
      <c r="E30" s="9" t="s">
        <v>15</v>
      </c>
      <c r="F30" s="42"/>
    </row>
    <row r="31" spans="2:6" ht="18.75" customHeight="1" thickTop="1">
      <c r="B31" s="44" t="s">
        <v>58</v>
      </c>
      <c r="C31" s="44">
        <v>8</v>
      </c>
      <c r="D31" s="44" t="s">
        <v>59</v>
      </c>
      <c r="E31" s="31">
        <v>6</v>
      </c>
      <c r="F31" s="24" t="s">
        <v>28</v>
      </c>
    </row>
    <row r="32" spans="2:6" ht="21" customHeight="1" thickBot="1">
      <c r="B32" s="45"/>
      <c r="C32" s="45"/>
      <c r="D32" s="45"/>
      <c r="E32" s="26">
        <v>2</v>
      </c>
      <c r="F32" s="24" t="s">
        <v>101</v>
      </c>
    </row>
    <row r="33" spans="2:6" ht="15" customHeight="1" thickTop="1">
      <c r="B33" s="44" t="s">
        <v>66</v>
      </c>
      <c r="C33" s="44">
        <v>10</v>
      </c>
      <c r="D33" s="3" t="s">
        <v>68</v>
      </c>
      <c r="E33" s="3">
        <v>6</v>
      </c>
      <c r="F33" s="3" t="s">
        <v>2</v>
      </c>
    </row>
    <row r="34" spans="2:6" ht="12.75" customHeight="1">
      <c r="B34" s="46"/>
      <c r="C34" s="46"/>
      <c r="D34" s="47" t="s">
        <v>67</v>
      </c>
      <c r="E34" s="49">
        <v>4</v>
      </c>
      <c r="F34" s="47" t="s">
        <v>92</v>
      </c>
    </row>
    <row r="35" spans="2:6" ht="13.5" thickBot="1">
      <c r="B35" s="45"/>
      <c r="C35" s="45"/>
      <c r="D35" s="48"/>
      <c r="E35" s="48"/>
      <c r="F35" s="48"/>
    </row>
    <row r="36" spans="2:6" s="5" customFormat="1" ht="13.5" customHeight="1" thickTop="1">
      <c r="B36" s="20" t="s">
        <v>71</v>
      </c>
      <c r="C36" s="20">
        <v>8</v>
      </c>
      <c r="D36" s="11" t="s">
        <v>47</v>
      </c>
      <c r="E36" s="12">
        <v>4</v>
      </c>
      <c r="F36" s="52" t="s">
        <v>103</v>
      </c>
    </row>
    <row r="37" spans="2:6" s="5" customFormat="1" ht="13.5" thickBot="1">
      <c r="B37" s="7" t="s">
        <v>72</v>
      </c>
      <c r="C37" s="7"/>
      <c r="D37" s="1" t="s">
        <v>34</v>
      </c>
      <c r="E37" s="1">
        <v>4</v>
      </c>
      <c r="F37" s="1" t="s">
        <v>93</v>
      </c>
    </row>
    <row r="38" spans="1:6" s="5" customFormat="1" ht="14.25" thickBot="1" thickTop="1">
      <c r="A38" s="32"/>
      <c r="B38" s="28" t="s">
        <v>22</v>
      </c>
      <c r="C38" s="13">
        <v>4</v>
      </c>
      <c r="D38" s="33"/>
      <c r="E38" s="28">
        <v>4</v>
      </c>
      <c r="F38" s="13"/>
    </row>
    <row r="39" spans="2:6" s="5" customFormat="1" ht="13.5" thickTop="1">
      <c r="B39" s="3" t="s">
        <v>23</v>
      </c>
      <c r="C39" s="2">
        <f>SUM(C31:C38)</f>
        <v>30</v>
      </c>
      <c r="D39" s="29"/>
      <c r="E39" s="11">
        <f>SUM(E31:E38)</f>
        <v>30</v>
      </c>
      <c r="F39" s="34"/>
    </row>
    <row r="40" spans="2:6" s="5" customFormat="1" ht="12.75">
      <c r="B40" s="35"/>
      <c r="C40" s="35"/>
      <c r="D40" s="35"/>
      <c r="E40" s="35"/>
      <c r="F40" s="30"/>
    </row>
    <row r="41" spans="2:5" s="35" customFormat="1" ht="15.75">
      <c r="B41" s="15" t="s">
        <v>4</v>
      </c>
      <c r="C41" s="5"/>
      <c r="D41" s="5"/>
      <c r="E41" s="5"/>
    </row>
    <row r="42" spans="2:6" s="5" customFormat="1" ht="13.5" thickBot="1">
      <c r="B42" s="8" t="s">
        <v>19</v>
      </c>
      <c r="C42" s="9" t="s">
        <v>15</v>
      </c>
      <c r="D42" s="9" t="s">
        <v>16</v>
      </c>
      <c r="E42" s="9" t="s">
        <v>15</v>
      </c>
      <c r="F42" s="10"/>
    </row>
    <row r="43" spans="2:6" s="5" customFormat="1" ht="15" customHeight="1" thickTop="1">
      <c r="B43" s="44" t="s">
        <v>17</v>
      </c>
      <c r="C43" s="36">
        <v>10</v>
      </c>
      <c r="D43" s="11" t="s">
        <v>26</v>
      </c>
      <c r="E43" s="11">
        <v>7</v>
      </c>
      <c r="F43" s="11" t="s">
        <v>29</v>
      </c>
    </row>
    <row r="44" spans="2:6" s="5" customFormat="1" ht="13.5" customHeight="1" thickBot="1">
      <c r="B44" s="45"/>
      <c r="C44" s="17"/>
      <c r="D44" s="1" t="s">
        <v>13</v>
      </c>
      <c r="E44" s="1">
        <v>3</v>
      </c>
      <c r="F44" s="1" t="s">
        <v>30</v>
      </c>
    </row>
    <row r="45" spans="2:6" s="5" customFormat="1" ht="22.5" customHeight="1" thickTop="1">
      <c r="B45" s="44" t="s">
        <v>18</v>
      </c>
      <c r="C45" s="44">
        <v>8</v>
      </c>
      <c r="D45" s="11" t="s">
        <v>1</v>
      </c>
      <c r="E45" s="11">
        <v>5</v>
      </c>
      <c r="F45" s="11" t="s">
        <v>94</v>
      </c>
    </row>
    <row r="46" spans="2:6" s="35" customFormat="1" ht="24.75" thickBot="1">
      <c r="B46" s="45"/>
      <c r="C46" s="45"/>
      <c r="D46" s="1" t="s">
        <v>55</v>
      </c>
      <c r="E46" s="1">
        <v>3</v>
      </c>
      <c r="F46" s="25" t="s">
        <v>36</v>
      </c>
    </row>
    <row r="47" spans="2:6" s="35" customFormat="1" ht="13.5" customHeight="1" thickTop="1">
      <c r="B47" s="50" t="s">
        <v>73</v>
      </c>
      <c r="C47" s="18">
        <v>6</v>
      </c>
      <c r="D47" s="11" t="s">
        <v>68</v>
      </c>
      <c r="E47" s="12">
        <v>3</v>
      </c>
      <c r="F47" s="3" t="s">
        <v>95</v>
      </c>
    </row>
    <row r="48" spans="2:6" ht="24" customHeight="1" thickBot="1">
      <c r="B48" s="51"/>
      <c r="C48" s="37"/>
      <c r="D48" s="7" t="s">
        <v>44</v>
      </c>
      <c r="E48" s="38">
        <v>3</v>
      </c>
      <c r="F48" s="25" t="s">
        <v>37</v>
      </c>
    </row>
    <row r="49" spans="2:6" ht="13.5" thickTop="1">
      <c r="B49" s="20" t="s">
        <v>38</v>
      </c>
      <c r="C49" s="20">
        <v>6</v>
      </c>
      <c r="D49" s="11" t="s">
        <v>39</v>
      </c>
      <c r="E49" s="2">
        <v>3</v>
      </c>
      <c r="F49" s="43" t="s">
        <v>102</v>
      </c>
    </row>
    <row r="50" spans="2:6" s="5" customFormat="1" ht="13.5" customHeight="1" thickBot="1">
      <c r="B50" s="7"/>
      <c r="C50" s="7"/>
      <c r="D50" s="1" t="s">
        <v>32</v>
      </c>
      <c r="E50" s="1">
        <v>3</v>
      </c>
      <c r="F50" s="25" t="s">
        <v>5</v>
      </c>
    </row>
    <row r="51" spans="2:6" s="5" customFormat="1" ht="13.5" customHeight="1" thickBot="1" thickTop="1">
      <c r="B51" s="3" t="s">
        <v>23</v>
      </c>
      <c r="C51" s="2">
        <f>SUM(C43:C50)</f>
        <v>30</v>
      </c>
      <c r="D51" s="39"/>
      <c r="E51" s="11">
        <f>SUM(E43:E50)</f>
        <v>30</v>
      </c>
      <c r="F51" s="1"/>
    </row>
    <row r="52" spans="2:6" s="5" customFormat="1" ht="8.25" customHeight="1" thickTop="1">
      <c r="B52" s="4"/>
      <c r="C52" s="4"/>
      <c r="D52" s="4"/>
      <c r="E52" s="4"/>
      <c r="F52" s="4"/>
    </row>
    <row r="53" spans="2:6" s="5" customFormat="1" ht="18.75">
      <c r="B53" s="19" t="s">
        <v>40</v>
      </c>
      <c r="C53" s="4"/>
      <c r="D53" s="4"/>
      <c r="E53" s="4"/>
      <c r="F53" s="4"/>
    </row>
    <row r="54" spans="1:7" ht="15.75">
      <c r="A54" s="5"/>
      <c r="B54" s="15" t="s">
        <v>63</v>
      </c>
      <c r="C54" s="5"/>
      <c r="D54" s="5"/>
      <c r="E54" s="5"/>
      <c r="F54" s="5"/>
      <c r="G54" s="5"/>
    </row>
    <row r="55" spans="1:6" ht="15" customHeight="1" thickBot="1">
      <c r="A55" s="5"/>
      <c r="B55" s="8" t="s">
        <v>14</v>
      </c>
      <c r="C55" s="9" t="s">
        <v>15</v>
      </c>
      <c r="D55" s="9" t="s">
        <v>16</v>
      </c>
      <c r="E55" s="9" t="s">
        <v>15</v>
      </c>
      <c r="F55" s="10"/>
    </row>
    <row r="56" spans="1:6" ht="22.5" customHeight="1" thickTop="1">
      <c r="A56" s="5"/>
      <c r="B56" s="20" t="s">
        <v>7</v>
      </c>
      <c r="C56" s="20">
        <v>8</v>
      </c>
      <c r="D56" s="2" t="s">
        <v>8</v>
      </c>
      <c r="E56" s="2">
        <v>4</v>
      </c>
      <c r="F56" s="2" t="s">
        <v>96</v>
      </c>
    </row>
    <row r="57" spans="1:6" ht="12.75" customHeight="1">
      <c r="A57" s="5"/>
      <c r="B57" s="23"/>
      <c r="C57" s="23"/>
      <c r="D57" s="2" t="s">
        <v>34</v>
      </c>
      <c r="E57" s="2">
        <v>2</v>
      </c>
      <c r="F57" s="2" t="s">
        <v>97</v>
      </c>
    </row>
    <row r="58" spans="1:6" ht="15" customHeight="1" thickBot="1">
      <c r="A58" s="5"/>
      <c r="B58" s="23"/>
      <c r="C58" s="23"/>
      <c r="D58" s="2" t="s">
        <v>34</v>
      </c>
      <c r="E58" s="2">
        <v>2</v>
      </c>
      <c r="F58" s="2" t="s">
        <v>81</v>
      </c>
    </row>
    <row r="59" spans="2:6" ht="12.75" customHeight="1" thickBot="1" thickTop="1">
      <c r="B59" s="20" t="s">
        <v>10</v>
      </c>
      <c r="C59" s="20">
        <v>10</v>
      </c>
      <c r="D59" s="11" t="s">
        <v>56</v>
      </c>
      <c r="E59" s="11">
        <v>6</v>
      </c>
      <c r="F59" s="25" t="s">
        <v>37</v>
      </c>
    </row>
    <row r="60" spans="2:6" ht="26.25" customHeight="1" thickBot="1" thickTop="1">
      <c r="B60" s="7"/>
      <c r="C60" s="7"/>
      <c r="D60" s="25" t="s">
        <v>65</v>
      </c>
      <c r="E60" s="25">
        <v>4</v>
      </c>
      <c r="F60" s="25" t="s">
        <v>98</v>
      </c>
    </row>
    <row r="61" spans="2:6" ht="21.75" customHeight="1" thickBot="1" thickTop="1">
      <c r="B61" s="21" t="s">
        <v>60</v>
      </c>
      <c r="C61" s="21">
        <v>10</v>
      </c>
      <c r="D61" s="31" t="s">
        <v>65</v>
      </c>
      <c r="E61" s="31">
        <v>5</v>
      </c>
      <c r="F61" s="25" t="s">
        <v>99</v>
      </c>
    </row>
    <row r="62" spans="1:6" ht="22.5" customHeight="1" thickBot="1" thickTop="1">
      <c r="A62" s="5"/>
      <c r="B62" s="7"/>
      <c r="C62" s="1"/>
      <c r="D62" s="1" t="s">
        <v>44</v>
      </c>
      <c r="E62" s="1">
        <v>5</v>
      </c>
      <c r="F62" s="25" t="s">
        <v>41</v>
      </c>
    </row>
    <row r="63" spans="1:6" ht="22.5" customHeight="1" thickTop="1">
      <c r="A63" s="5"/>
      <c r="B63" s="20" t="s">
        <v>22</v>
      </c>
      <c r="C63" s="20">
        <f>E63+E64</f>
        <v>2</v>
      </c>
      <c r="D63" s="2" t="s">
        <v>1</v>
      </c>
      <c r="E63" s="2">
        <v>1</v>
      </c>
      <c r="F63" s="2"/>
    </row>
    <row r="64" spans="1:6" ht="15" customHeight="1" thickBot="1">
      <c r="A64" s="5"/>
      <c r="B64" s="7"/>
      <c r="C64" s="7"/>
      <c r="D64" s="2" t="s">
        <v>39</v>
      </c>
      <c r="E64" s="2">
        <v>1</v>
      </c>
      <c r="F64" s="2"/>
    </row>
    <row r="65" spans="1:7" ht="15.75" customHeight="1" thickTop="1">
      <c r="A65" s="5"/>
      <c r="B65" s="3" t="s">
        <v>23</v>
      </c>
      <c r="C65" s="2">
        <f>SUM(C56:C64)</f>
        <v>30</v>
      </c>
      <c r="D65" s="39"/>
      <c r="E65" s="11">
        <f>SUM(E56:E64)</f>
        <v>30</v>
      </c>
      <c r="F65" s="40"/>
      <c r="G65" s="41"/>
    </row>
    <row r="66" spans="1:6" ht="6" customHeight="1">
      <c r="A66" s="5"/>
      <c r="B66" s="34"/>
      <c r="C66" s="34"/>
      <c r="D66" s="30"/>
      <c r="E66" s="34"/>
      <c r="F66" s="30"/>
    </row>
    <row r="67" spans="1:6" ht="15.75" customHeight="1">
      <c r="A67" s="5"/>
      <c r="B67" s="15" t="s">
        <v>61</v>
      </c>
      <c r="C67" s="5"/>
      <c r="D67" s="5"/>
      <c r="E67" s="5"/>
      <c r="F67" s="5"/>
    </row>
    <row r="68" spans="1:6" ht="15.75" customHeight="1" thickBot="1">
      <c r="A68" s="5"/>
      <c r="B68" s="8" t="s">
        <v>14</v>
      </c>
      <c r="C68" s="9" t="s">
        <v>15</v>
      </c>
      <c r="D68" s="9" t="s">
        <v>16</v>
      </c>
      <c r="E68" s="9" t="s">
        <v>15</v>
      </c>
      <c r="F68" s="10"/>
    </row>
    <row r="69" spans="1:6" ht="22.5" customHeight="1" thickTop="1">
      <c r="A69" s="5"/>
      <c r="B69" s="44" t="s">
        <v>62</v>
      </c>
      <c r="C69" s="44">
        <v>10</v>
      </c>
      <c r="D69" s="2" t="s">
        <v>54</v>
      </c>
      <c r="E69" s="2">
        <v>2</v>
      </c>
      <c r="F69" s="2" t="s">
        <v>82</v>
      </c>
    </row>
    <row r="70" spans="1:6" ht="15.75" customHeight="1">
      <c r="A70" s="5"/>
      <c r="B70" s="46"/>
      <c r="C70" s="46"/>
      <c r="D70" s="2" t="s">
        <v>64</v>
      </c>
      <c r="E70" s="2">
        <v>2</v>
      </c>
      <c r="F70" s="2" t="s">
        <v>89</v>
      </c>
    </row>
    <row r="71" spans="1:6" ht="15.75" customHeight="1" thickBot="1">
      <c r="A71" s="5"/>
      <c r="B71" s="45"/>
      <c r="C71" s="45"/>
      <c r="D71" s="1" t="s">
        <v>20</v>
      </c>
      <c r="E71" s="1">
        <v>6</v>
      </c>
      <c r="F71" s="1" t="s">
        <v>6</v>
      </c>
    </row>
    <row r="72" spans="1:6" ht="13.5" customHeight="1" thickBot="1" thickTop="1">
      <c r="A72" s="5"/>
      <c r="B72" s="7" t="s">
        <v>57</v>
      </c>
      <c r="C72" s="1">
        <v>12</v>
      </c>
      <c r="D72" s="1"/>
      <c r="E72" s="1">
        <v>12</v>
      </c>
      <c r="F72" s="1"/>
    </row>
    <row r="73" spans="1:6" ht="13.5" customHeight="1" thickBot="1" thickTop="1">
      <c r="A73" s="5"/>
      <c r="B73" s="13" t="s">
        <v>42</v>
      </c>
      <c r="C73" s="14">
        <v>5</v>
      </c>
      <c r="D73" s="14"/>
      <c r="E73" s="14">
        <v>5</v>
      </c>
      <c r="F73" s="14"/>
    </row>
    <row r="74" spans="1:6" ht="21.75" customHeight="1" thickTop="1">
      <c r="A74" s="5"/>
      <c r="B74" s="20" t="s">
        <v>22</v>
      </c>
      <c r="C74" s="23">
        <v>3</v>
      </c>
      <c r="D74" s="11" t="s">
        <v>44</v>
      </c>
      <c r="E74" s="11">
        <v>2</v>
      </c>
      <c r="F74" s="11"/>
    </row>
    <row r="75" spans="1:6" ht="13.5" customHeight="1" thickBot="1">
      <c r="A75" s="5"/>
      <c r="B75" s="7"/>
      <c r="C75" s="7"/>
      <c r="D75" s="7"/>
      <c r="E75" s="7">
        <v>1</v>
      </c>
      <c r="F75" s="10"/>
    </row>
    <row r="76" spans="1:6" ht="13.5" customHeight="1" thickTop="1">
      <c r="A76" s="5"/>
      <c r="B76" s="3" t="s">
        <v>23</v>
      </c>
      <c r="C76" s="2">
        <f>SUM(C69:C75)</f>
        <v>30</v>
      </c>
      <c r="D76" s="6"/>
      <c r="E76" s="3">
        <f>SUM(E69:E75)</f>
        <v>30</v>
      </c>
      <c r="F76" s="6"/>
    </row>
    <row r="77" spans="1:6" ht="13.5" customHeight="1">
      <c r="A77" s="5"/>
      <c r="B77" s="34"/>
      <c r="C77" s="34"/>
      <c r="D77" s="6"/>
      <c r="E77" s="34"/>
      <c r="F77" s="6"/>
    </row>
    <row r="78" spans="2:7" ht="15.75">
      <c r="B78" s="15" t="s">
        <v>46</v>
      </c>
      <c r="C78" s="5"/>
      <c r="D78" s="5"/>
      <c r="E78" s="5"/>
      <c r="F78" s="5"/>
      <c r="G78" s="5"/>
    </row>
    <row r="79" spans="2:6" ht="13.5" thickBot="1">
      <c r="B79" s="8" t="s">
        <v>57</v>
      </c>
      <c r="C79" s="9" t="s">
        <v>15</v>
      </c>
      <c r="D79" s="9" t="s">
        <v>85</v>
      </c>
      <c r="E79" s="9" t="s">
        <v>15</v>
      </c>
      <c r="F79" s="10"/>
    </row>
    <row r="80" spans="2:6" ht="13.5" thickTop="1">
      <c r="B80" s="3" t="s">
        <v>21</v>
      </c>
      <c r="C80" s="2">
        <v>4</v>
      </c>
      <c r="D80" s="2" t="s">
        <v>26</v>
      </c>
      <c r="E80" s="2">
        <v>3</v>
      </c>
      <c r="F80" s="2" t="s">
        <v>86</v>
      </c>
    </row>
    <row r="81" spans="2:6" ht="12.75">
      <c r="B81" s="3" t="s">
        <v>76</v>
      </c>
      <c r="C81" s="2">
        <v>2</v>
      </c>
      <c r="D81" s="2" t="s">
        <v>45</v>
      </c>
      <c r="E81" s="2">
        <v>2</v>
      </c>
      <c r="F81" s="2" t="s">
        <v>0</v>
      </c>
    </row>
    <row r="82" spans="2:6" ht="12.75">
      <c r="B82" s="24" t="s">
        <v>79</v>
      </c>
      <c r="C82" s="16">
        <v>3</v>
      </c>
      <c r="D82" s="16" t="s">
        <v>39</v>
      </c>
      <c r="E82" s="16">
        <v>3</v>
      </c>
      <c r="F82" s="16" t="s">
        <v>80</v>
      </c>
    </row>
    <row r="83" spans="2:6" ht="24.75" thickBot="1">
      <c r="B83" s="7" t="s">
        <v>84</v>
      </c>
      <c r="C83" s="1">
        <v>2</v>
      </c>
      <c r="D83" s="1" t="s">
        <v>33</v>
      </c>
      <c r="E83" s="1">
        <v>2</v>
      </c>
      <c r="F83" s="1" t="s">
        <v>83</v>
      </c>
    </row>
    <row r="84" ht="13.5" thickTop="1"/>
  </sheetData>
  <sheetProtection/>
  <mergeCells count="16">
    <mergeCell ref="B69:B71"/>
    <mergeCell ref="C69:C71"/>
    <mergeCell ref="F34:F35"/>
    <mergeCell ref="D34:D35"/>
    <mergeCell ref="E34:E35"/>
    <mergeCell ref="B43:B44"/>
    <mergeCell ref="B45:B46"/>
    <mergeCell ref="C45:C46"/>
    <mergeCell ref="B47:B48"/>
    <mergeCell ref="D31:D32"/>
    <mergeCell ref="B33:B35"/>
    <mergeCell ref="C33:C35"/>
    <mergeCell ref="B21:B22"/>
    <mergeCell ref="C21:C22"/>
    <mergeCell ref="B31:B32"/>
    <mergeCell ref="C31:C32"/>
  </mergeCells>
  <printOptions/>
  <pageMargins left="0.31" right="0.56" top="0.38" bottom="0.69" header="0.27" footer="0.2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Universita' degli Studi "Magna Graecia" di Catanzaro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Rocco Savino</dc:creator>
  <cp:keywords/>
  <dc:description/>
  <cp:lastModifiedBy>Platì</cp:lastModifiedBy>
  <cp:lastPrinted>2012-04-19T07:32:22Z</cp:lastPrinted>
  <dcterms:created xsi:type="dcterms:W3CDTF">2007-10-30T13:04:52Z</dcterms:created>
  <dcterms:modified xsi:type="dcterms:W3CDTF">2016-10-06T13:37:35Z</dcterms:modified>
  <cp:category/>
  <cp:version/>
  <cp:contentType/>
  <cp:contentStatus/>
</cp:coreProperties>
</file>