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'Sheet1'!$B$2:$K$40</definedName>
  </definedNames>
  <calcPr fullCalcOnLoad="1"/>
</workbook>
</file>

<file path=xl/sharedStrings.xml><?xml version="1.0" encoding="utf-8"?>
<sst xmlns="http://schemas.openxmlformats.org/spreadsheetml/2006/main" count="434" uniqueCount="296">
  <si>
    <t>2017/2018</t>
  </si>
  <si>
    <t>AMBROGIO</t>
  </si>
  <si>
    <t>GIUSY</t>
  </si>
  <si>
    <t>2016/2017</t>
  </si>
  <si>
    <t>GIORGIA</t>
  </si>
  <si>
    <t>GIOVANNI</t>
  </si>
  <si>
    <t>CARBONARO</t>
  </si>
  <si>
    <t>CHIARA</t>
  </si>
  <si>
    <t>FRANCESCO</t>
  </si>
  <si>
    <t>DEBORAH</t>
  </si>
  <si>
    <t>2015/2016</t>
  </si>
  <si>
    <t>ANTONELLA</t>
  </si>
  <si>
    <t>GRECO</t>
  </si>
  <si>
    <t>FRANCESCA</t>
  </si>
  <si>
    <t>RICCARDO</t>
  </si>
  <si>
    <t>DOMENICO</t>
  </si>
  <si>
    <t>MARTINA</t>
  </si>
  <si>
    <t>PANGALLO</t>
  </si>
  <si>
    <t>ELENA</t>
  </si>
  <si>
    <t>2014/2015</t>
  </si>
  <si>
    <t>GIULIA</t>
  </si>
  <si>
    <t>ALESSANDRO</t>
  </si>
  <si>
    <t>GIUSEPPE</t>
  </si>
  <si>
    <t>FEDERICA</t>
  </si>
  <si>
    <t>MARCO</t>
  </si>
  <si>
    <t>a.a.</t>
  </si>
  <si>
    <t>voto Informat.</t>
  </si>
  <si>
    <t>voto Fisica</t>
  </si>
  <si>
    <t>voto Statistica</t>
  </si>
  <si>
    <t>media pesata</t>
  </si>
  <si>
    <t>Voto Finale</t>
  </si>
  <si>
    <t>matr.</t>
  </si>
  <si>
    <t>209374</t>
  </si>
  <si>
    <t>AGALBATO</t>
  </si>
  <si>
    <t>CATERINA</t>
  </si>
  <si>
    <t>216299</t>
  </si>
  <si>
    <t>ALVINO</t>
  </si>
  <si>
    <t>SALVATORE</t>
  </si>
  <si>
    <t>216195</t>
  </si>
  <si>
    <t>PIERPAOLO</t>
  </si>
  <si>
    <t>216575</t>
  </si>
  <si>
    <t>BARBAGALLO</t>
  </si>
  <si>
    <t>SEFORA</t>
  </si>
  <si>
    <t>216220</t>
  </si>
  <si>
    <t>BARBARO</t>
  </si>
  <si>
    <t>ANTONELLA MARIA</t>
  </si>
  <si>
    <t>208286</t>
  </si>
  <si>
    <t>BILOTTA</t>
  </si>
  <si>
    <t>MANUELA</t>
  </si>
  <si>
    <t>216265</t>
  </si>
  <si>
    <t>VINCENZO</t>
  </si>
  <si>
    <t>216737</t>
  </si>
  <si>
    <t>BONFIGLIO</t>
  </si>
  <si>
    <t>MATTIA</t>
  </si>
  <si>
    <t>119791</t>
  </si>
  <si>
    <t>BRUNO</t>
  </si>
  <si>
    <t>EGIDIO</t>
  </si>
  <si>
    <t>216189</t>
  </si>
  <si>
    <t>BUCCINNÀ</t>
  </si>
  <si>
    <t>120305</t>
  </si>
  <si>
    <t>BUCCINNA'</t>
  </si>
  <si>
    <t>MARIA FRANCESCA</t>
  </si>
  <si>
    <t>216946</t>
  </si>
  <si>
    <t>CALZATINI</t>
  </si>
  <si>
    <t>DANIELA</t>
  </si>
  <si>
    <t>216012</t>
  </si>
  <si>
    <t>CANNELLA</t>
  </si>
  <si>
    <t>217193</t>
  </si>
  <si>
    <t>214796</t>
  </si>
  <si>
    <t>CERAVOLO</t>
  </si>
  <si>
    <t>216556</t>
  </si>
  <si>
    <t>CITTADINO</t>
  </si>
  <si>
    <t>FELICE</t>
  </si>
  <si>
    <t>216582</t>
  </si>
  <si>
    <t>COLONNESE</t>
  </si>
  <si>
    <t>210931</t>
  </si>
  <si>
    <t>CONTE</t>
  </si>
  <si>
    <t>216552</t>
  </si>
  <si>
    <t>CORAPI</t>
  </si>
  <si>
    <t>STEFANO</t>
  </si>
  <si>
    <t>216038</t>
  </si>
  <si>
    <t>COSENTINO</t>
  </si>
  <si>
    <t>216778</t>
  </si>
  <si>
    <t>COSENZA</t>
  </si>
  <si>
    <t>LORENA</t>
  </si>
  <si>
    <t>208776</t>
  </si>
  <si>
    <t>COSTANZA</t>
  </si>
  <si>
    <t>SILVIA</t>
  </si>
  <si>
    <t>208731</t>
  </si>
  <si>
    <t>CUPELLI</t>
  </si>
  <si>
    <t>SABRINA</t>
  </si>
  <si>
    <t>215994</t>
  </si>
  <si>
    <t>CURRÀ</t>
  </si>
  <si>
    <t>SAVERIO</t>
  </si>
  <si>
    <t>216171</t>
  </si>
  <si>
    <t>CURTO</t>
  </si>
  <si>
    <t>ANGELO</t>
  </si>
  <si>
    <t>215355</t>
  </si>
  <si>
    <t>DE FAZIO</t>
  </si>
  <si>
    <t>MORENA</t>
  </si>
  <si>
    <t>214481</t>
  </si>
  <si>
    <t>DE LUCA</t>
  </si>
  <si>
    <t>216135</t>
  </si>
  <si>
    <t>DE SANDRO</t>
  </si>
  <si>
    <t>PASQUALE</t>
  </si>
  <si>
    <t>216641</t>
  </si>
  <si>
    <t>DI LANDRO</t>
  </si>
  <si>
    <t>NICOLA</t>
  </si>
  <si>
    <t>216173</t>
  </si>
  <si>
    <t>DIMA</t>
  </si>
  <si>
    <t>216578</t>
  </si>
  <si>
    <t>DONATO</t>
  </si>
  <si>
    <t>GIANLUCA</t>
  </si>
  <si>
    <t>216146</t>
  </si>
  <si>
    <t>DONIA</t>
  </si>
  <si>
    <t>216904</t>
  </si>
  <si>
    <t>FALSONE</t>
  </si>
  <si>
    <t>216559</t>
  </si>
  <si>
    <t>FILIPPONE</t>
  </si>
  <si>
    <t>SAMANTHA</t>
  </si>
  <si>
    <t>216742</t>
  </si>
  <si>
    <t>FRANCO</t>
  </si>
  <si>
    <t>216761</t>
  </si>
  <si>
    <t>GATTO</t>
  </si>
  <si>
    <t>SERENA</t>
  </si>
  <si>
    <t>211934</t>
  </si>
  <si>
    <t>GRANATO</t>
  </si>
  <si>
    <t>208697</t>
  </si>
  <si>
    <t>GRANDE</t>
  </si>
  <si>
    <t>216281</t>
  </si>
  <si>
    <t>ALTEA</t>
  </si>
  <si>
    <t>217309</t>
  </si>
  <si>
    <t>FLAVIO MARIA</t>
  </si>
  <si>
    <t>216331</t>
  </si>
  <si>
    <t>216014</t>
  </si>
  <si>
    <t>NUNZIA</t>
  </si>
  <si>
    <t>216980</t>
  </si>
  <si>
    <t>IELO</t>
  </si>
  <si>
    <t>216192</t>
  </si>
  <si>
    <t>LEPERA</t>
  </si>
  <si>
    <t>215937</t>
  </si>
  <si>
    <t>LOIACONO</t>
  </si>
  <si>
    <t>216142</t>
  </si>
  <si>
    <t>MAIDA</t>
  </si>
  <si>
    <t>LUIGI</t>
  </si>
  <si>
    <t>216776</t>
  </si>
  <si>
    <t>MAIO</t>
  </si>
  <si>
    <t>GIANPAOLO</t>
  </si>
  <si>
    <t>208813</t>
  </si>
  <si>
    <t>MANNELLA</t>
  </si>
  <si>
    <t>LAURA</t>
  </si>
  <si>
    <t>216140</t>
  </si>
  <si>
    <t>MANNO</t>
  </si>
  <si>
    <t>SEBASTIANO</t>
  </si>
  <si>
    <t>216321</t>
  </si>
  <si>
    <t>MARINCOLA CATTANEO</t>
  </si>
  <si>
    <t>SHARON</t>
  </si>
  <si>
    <t>212092</t>
  </si>
  <si>
    <t>MARINO</t>
  </si>
  <si>
    <t>CRISTIAN</t>
  </si>
  <si>
    <t>211257</t>
  </si>
  <si>
    <t>MASTRANGELO</t>
  </si>
  <si>
    <t>ISADEA</t>
  </si>
  <si>
    <t>216237</t>
  </si>
  <si>
    <t>MEGNA</t>
  </si>
  <si>
    <t>GAETANO PIO</t>
  </si>
  <si>
    <t>216617</t>
  </si>
  <si>
    <t>MELPIGNANO</t>
  </si>
  <si>
    <t>GABRIELLA</t>
  </si>
  <si>
    <t>217227</t>
  </si>
  <si>
    <t>MENDICINO</t>
  </si>
  <si>
    <t>VIVIANA</t>
  </si>
  <si>
    <t>216034</t>
  </si>
  <si>
    <t>MERENDA</t>
  </si>
  <si>
    <t>GIUSEPPE ANTONIO</t>
  </si>
  <si>
    <t>216063</t>
  </si>
  <si>
    <t>MINONNE</t>
  </si>
  <si>
    <t>217435</t>
  </si>
  <si>
    <t>MIRARCHI</t>
  </si>
  <si>
    <t>216266</t>
  </si>
  <si>
    <t>MOLINARO</t>
  </si>
  <si>
    <t>216283</t>
  </si>
  <si>
    <t>MOSCARINO</t>
  </si>
  <si>
    <t>217061</t>
  </si>
  <si>
    <t>MUSARELLA</t>
  </si>
  <si>
    <t>216016</t>
  </si>
  <si>
    <t>MUSCA</t>
  </si>
  <si>
    <t>MARIO</t>
  </si>
  <si>
    <t>216217</t>
  </si>
  <si>
    <t>NANIA</t>
  </si>
  <si>
    <t>DANIELE</t>
  </si>
  <si>
    <t>216907</t>
  </si>
  <si>
    <t>NICOLETTI</t>
  </si>
  <si>
    <t>214376</t>
  </si>
  <si>
    <t>OLIVITO</t>
  </si>
  <si>
    <t>ROSA PIA</t>
  </si>
  <si>
    <t>216998</t>
  </si>
  <si>
    <t>PANE</t>
  </si>
  <si>
    <t>GIANMARCO</t>
  </si>
  <si>
    <t>216981</t>
  </si>
  <si>
    <t>FABIO</t>
  </si>
  <si>
    <t>215015</t>
  </si>
  <si>
    <t>PAPANDREA</t>
  </si>
  <si>
    <t>214985</t>
  </si>
  <si>
    <t>PASQUA</t>
  </si>
  <si>
    <t>ENRICO</t>
  </si>
  <si>
    <t>208786</t>
  </si>
  <si>
    <t>PELLICANO</t>
  </si>
  <si>
    <t>SANTA</t>
  </si>
  <si>
    <t>210016</t>
  </si>
  <si>
    <t>PERRI</t>
  </si>
  <si>
    <t>NICOLA EMANUELE</t>
  </si>
  <si>
    <t>211002</t>
  </si>
  <si>
    <t>PISANO</t>
  </si>
  <si>
    <t>216020</t>
  </si>
  <si>
    <t>PIZZO</t>
  </si>
  <si>
    <t>216485</t>
  </si>
  <si>
    <t>PONESSA</t>
  </si>
  <si>
    <t>216069</t>
  </si>
  <si>
    <t>PORROVECCHIO</t>
  </si>
  <si>
    <t>216550</t>
  </si>
  <si>
    <t>RAFFA</t>
  </si>
  <si>
    <t>216565</t>
  </si>
  <si>
    <t>RAGONA</t>
  </si>
  <si>
    <t>216278</t>
  </si>
  <si>
    <t>RICUPERO</t>
  </si>
  <si>
    <t>116038</t>
  </si>
  <si>
    <t>RIGILLO</t>
  </si>
  <si>
    <t>CRISTINA</t>
  </si>
  <si>
    <t>216210</t>
  </si>
  <si>
    <t>ROTELLA</t>
  </si>
  <si>
    <t>208343</t>
  </si>
  <si>
    <t>RUBINO</t>
  </si>
  <si>
    <t>217069</t>
  </si>
  <si>
    <t>SALADINI</t>
  </si>
  <si>
    <t>212093</t>
  </si>
  <si>
    <t>SAMÀ</t>
  </si>
  <si>
    <t>ROBERTA</t>
  </si>
  <si>
    <t>212007</t>
  </si>
  <si>
    <t>SANTORO</t>
  </si>
  <si>
    <t>208882</t>
  </si>
  <si>
    <t>SCALZO</t>
  </si>
  <si>
    <t>216231</t>
  </si>
  <si>
    <t>SCARIVAGLIONE</t>
  </si>
  <si>
    <t>MARINA</t>
  </si>
  <si>
    <t>216919</t>
  </si>
  <si>
    <t>SCUDERI</t>
  </si>
  <si>
    <t>113945</t>
  </si>
  <si>
    <t>SERGI</t>
  </si>
  <si>
    <t>ROSAMARIA</t>
  </si>
  <si>
    <t>214792</t>
  </si>
  <si>
    <t>TALARICO</t>
  </si>
  <si>
    <t>216219</t>
  </si>
  <si>
    <t>TARPEO</t>
  </si>
  <si>
    <t>216149</t>
  </si>
  <si>
    <t>TIRALONGO</t>
  </si>
  <si>
    <t>ILENIA</t>
  </si>
  <si>
    <t>210005</t>
  </si>
  <si>
    <t>TOLOMEO</t>
  </si>
  <si>
    <t>IVANA</t>
  </si>
  <si>
    <t>216899</t>
  </si>
  <si>
    <t>TORCASIO</t>
  </si>
  <si>
    <t>BENEDETTA</t>
  </si>
  <si>
    <t>216153</t>
  </si>
  <si>
    <t>TOTO</t>
  </si>
  <si>
    <t>MIRKO</t>
  </si>
  <si>
    <t>207782</t>
  </si>
  <si>
    <t>TRAPASSO</t>
  </si>
  <si>
    <t>ELEONORA</t>
  </si>
  <si>
    <t>216913</t>
  </si>
  <si>
    <t>TRUBIA</t>
  </si>
  <si>
    <t>GIADA</t>
  </si>
  <si>
    <t>217314</t>
  </si>
  <si>
    <t>TRUNZO</t>
  </si>
  <si>
    <t>214841</t>
  </si>
  <si>
    <t>TUCCI</t>
  </si>
  <si>
    <t>120482</t>
  </si>
  <si>
    <t>VENTIMIGLIA</t>
  </si>
  <si>
    <t>214694</t>
  </si>
  <si>
    <t>VENTURA</t>
  </si>
  <si>
    <t>ANTONIO</t>
  </si>
  <si>
    <t>216037</t>
  </si>
  <si>
    <t>VITALI</t>
  </si>
  <si>
    <t>215872</t>
  </si>
  <si>
    <t>VIVONA</t>
  </si>
  <si>
    <t>ALESSIO</t>
  </si>
  <si>
    <t>213287</t>
  </si>
  <si>
    <t>VOZZA</t>
  </si>
  <si>
    <t>MARTINA NICOLETTA</t>
  </si>
  <si>
    <t>216104</t>
  </si>
  <si>
    <t>ZAMBUTO</t>
  </si>
  <si>
    <t>216313</t>
  </si>
  <si>
    <t>ZOCCO PISANA</t>
  </si>
  <si>
    <t>Note</t>
  </si>
  <si>
    <t>2018/2019</t>
  </si>
  <si>
    <t>Risultati Informatica, Fisica, Statistica TC3/4 - esame del 28 GIUGNO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</si>
</sst>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1"/>
      <color rgb="FFFF0000"/>
      <name val="Calibri"/>
      <family val="2"/>
    </font>
    <font>
      <sz val="9"/>
      <color rgb="FFFF0000"/>
      <name val="Calibri"/>
      <family val="2"/>
    </font>
    <font>
      <b/>
      <sz val="18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>
        <color theme="0" tint="-0.4999699890613556"/>
      </bottom>
    </border>
    <border>
      <left>
        <color indexed="63"/>
      </left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16" borderId="10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0" fontId="43" fillId="16" borderId="13" xfId="0" applyFont="1" applyFill="1" applyBorder="1" applyAlignment="1">
      <alignment horizontal="center" vertical="center" wrapText="1"/>
    </xf>
    <xf numFmtId="0" fontId="43" fillId="16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justify" vertical="center" wrapText="1"/>
    </xf>
    <xf numFmtId="0" fontId="4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46" fillId="0" borderId="23" xfId="0" applyFont="1" applyFill="1" applyBorder="1" applyAlignment="1">
      <alignment horizontal="center" vertical="center"/>
    </xf>
    <xf numFmtId="0" fontId="47" fillId="16" borderId="26" xfId="0" applyFont="1" applyFill="1" applyBorder="1" applyAlignment="1">
      <alignment horizontal="center" vertical="center"/>
    </xf>
    <xf numFmtId="0" fontId="47" fillId="16" borderId="27" xfId="0" applyFont="1" applyFill="1" applyBorder="1" applyAlignment="1">
      <alignment horizontal="center" vertical="center"/>
    </xf>
    <xf numFmtId="0" fontId="47" fillId="16" borderId="28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8"/>
  <sheetViews>
    <sheetView tabSelected="1" zoomScale="70" zoomScaleNormal="70" zoomScalePageLayoutView="0" workbookViewId="0" topLeftCell="A1">
      <selection activeCell="D1" sqref="D1:E16384"/>
    </sheetView>
  </sheetViews>
  <sheetFormatPr defaultColWidth="9.140625" defaultRowHeight="15"/>
  <cols>
    <col min="1" max="1" width="4.28125" style="11" customWidth="1"/>
    <col min="2" max="2" width="5.28125" style="1" customWidth="1"/>
    <col min="3" max="3" width="10.7109375" style="11" customWidth="1"/>
    <col min="4" max="4" width="11.28125" style="1" customWidth="1"/>
    <col min="5" max="5" width="13.140625" style="2" customWidth="1"/>
    <col min="6" max="7" width="12.7109375" style="1" customWidth="1"/>
    <col min="8" max="8" width="13.7109375" style="1" customWidth="1"/>
    <col min="9" max="9" width="9.57421875" style="1" customWidth="1"/>
    <col min="10" max="10" width="9.140625" style="1" customWidth="1"/>
    <col min="11" max="11" width="38.28125" style="11" customWidth="1"/>
    <col min="12" max="12" width="9.140625" style="11" customWidth="1"/>
    <col min="13" max="13" width="8.140625" style="11" customWidth="1"/>
    <col min="14" max="14" width="3.00390625" style="11" customWidth="1"/>
    <col min="15" max="16384" width="9.140625" style="11" customWidth="1"/>
  </cols>
  <sheetData>
    <row r="1" ht="15.75" thickBot="1"/>
    <row r="2" spans="2:10" ht="36" customHeight="1" thickBot="1">
      <c r="B2" s="33" t="s">
        <v>295</v>
      </c>
      <c r="C2" s="34"/>
      <c r="D2" s="34"/>
      <c r="E2" s="34"/>
      <c r="F2" s="34"/>
      <c r="G2" s="34"/>
      <c r="H2" s="34"/>
      <c r="I2" s="34"/>
      <c r="J2" s="35"/>
    </row>
    <row r="3" spans="2:10" s="8" customFormat="1" ht="36" customHeight="1" thickBot="1">
      <c r="B3" s="3"/>
      <c r="C3" s="4" t="s">
        <v>25</v>
      </c>
      <c r="D3" s="5" t="s">
        <v>31</v>
      </c>
      <c r="E3" s="6" t="s">
        <v>293</v>
      </c>
      <c r="F3" s="4" t="s">
        <v>26</v>
      </c>
      <c r="G3" s="4" t="s">
        <v>28</v>
      </c>
      <c r="H3" s="5" t="s">
        <v>27</v>
      </c>
      <c r="I3" s="6" t="s">
        <v>29</v>
      </c>
      <c r="J3" s="7" t="s">
        <v>30</v>
      </c>
    </row>
    <row r="4" spans="2:15" ht="15">
      <c r="B4" s="14"/>
      <c r="C4" s="15" t="s">
        <v>294</v>
      </c>
      <c r="D4" s="16">
        <v>220915</v>
      </c>
      <c r="E4" s="31"/>
      <c r="F4" s="17">
        <v>26</v>
      </c>
      <c r="G4" s="17">
        <v>25</v>
      </c>
      <c r="H4" s="18">
        <v>17</v>
      </c>
      <c r="I4" s="19">
        <f>ROUND((F4*3+G4*1+H4*2)/6,0)</f>
        <v>23</v>
      </c>
      <c r="J4" s="20">
        <f>IF(OR(F4&lt;15,G4&lt;15,H4&lt;15),"NC",ROUND((F4*3+G4*1+H4*2)/6,0))</f>
        <v>23</v>
      </c>
      <c r="O4" s="12"/>
    </row>
    <row r="5" spans="2:15" ht="15">
      <c r="B5" s="21"/>
      <c r="C5" s="22" t="s">
        <v>294</v>
      </c>
      <c r="D5" s="23">
        <v>108616</v>
      </c>
      <c r="E5" s="24"/>
      <c r="F5" s="25">
        <v>23</v>
      </c>
      <c r="G5" s="25">
        <v>20</v>
      </c>
      <c r="H5" s="26">
        <v>10</v>
      </c>
      <c r="I5" s="27">
        <f>ROUND((F5*3+G5*1+H5*2)/6,0)</f>
        <v>18</v>
      </c>
      <c r="J5" s="28">
        <v>18</v>
      </c>
      <c r="O5" s="12"/>
    </row>
    <row r="6" spans="2:15" ht="15">
      <c r="B6" s="21"/>
      <c r="C6" s="22" t="s">
        <v>294</v>
      </c>
      <c r="D6" s="23">
        <v>221099</v>
      </c>
      <c r="E6" s="24"/>
      <c r="F6" s="25">
        <v>23</v>
      </c>
      <c r="G6" s="25">
        <v>15</v>
      </c>
      <c r="H6" s="32">
        <v>8</v>
      </c>
      <c r="I6" s="27">
        <f>ROUND((F6*3+G6*1+H6*2)/6,0)</f>
        <v>17</v>
      </c>
      <c r="J6" s="28" t="str">
        <f>IF(OR(F6&lt;15,G6&lt;15,H6&lt;15),"NC",ROUND((F6*3+G6*1+H6*2)/6,0))</f>
        <v>NC</v>
      </c>
      <c r="O6" s="12"/>
    </row>
    <row r="7" spans="2:10" ht="15">
      <c r="B7" s="21"/>
      <c r="C7" s="22" t="s">
        <v>0</v>
      </c>
      <c r="D7" s="23">
        <v>208674</v>
      </c>
      <c r="E7" s="29"/>
      <c r="F7" s="25">
        <v>27</v>
      </c>
      <c r="G7" s="25">
        <v>25</v>
      </c>
      <c r="H7" s="26">
        <v>23</v>
      </c>
      <c r="I7" s="27">
        <f>ROUND((F7*3+G7*1+H7*2)/6,0)</f>
        <v>25</v>
      </c>
      <c r="J7" s="28">
        <f>IF(OR(F7&lt;15,G7&lt;15,H7&lt;15),"NC",ROUND((F7*3+G7*1+H7*2)/6,0))</f>
        <v>25</v>
      </c>
    </row>
    <row r="8" spans="2:10" ht="15">
      <c r="B8" s="21"/>
      <c r="C8" s="22" t="s">
        <v>294</v>
      </c>
      <c r="D8" s="23">
        <v>219853</v>
      </c>
      <c r="E8" s="29"/>
      <c r="F8" s="25">
        <v>21</v>
      </c>
      <c r="G8" s="25">
        <v>10</v>
      </c>
      <c r="H8" s="26">
        <v>8</v>
      </c>
      <c r="I8" s="27">
        <f>ROUND((F8*3+G8*1+H8*2)/6,0)</f>
        <v>15</v>
      </c>
      <c r="J8" s="28" t="str">
        <f>IF(OR(F8&lt;15,G8&lt;15,H8&lt;15),"NC",ROUND((F8*3+G8*1+H8*2)/6,0))</f>
        <v>NC</v>
      </c>
    </row>
    <row r="9" spans="2:10" ht="15">
      <c r="B9" s="21"/>
      <c r="D9" s="11"/>
      <c r="E9" s="11"/>
      <c r="F9" s="11"/>
      <c r="G9" s="11"/>
      <c r="H9" s="11"/>
      <c r="I9" s="11"/>
      <c r="J9" s="11"/>
    </row>
    <row r="10" spans="2:10" ht="15">
      <c r="B10" s="21"/>
      <c r="D10" s="11"/>
      <c r="E10" s="11"/>
      <c r="F10" s="11"/>
      <c r="G10" s="11"/>
      <c r="H10" s="11"/>
      <c r="I10" s="11"/>
      <c r="J10" s="11"/>
    </row>
    <row r="11" spans="2:10" ht="15">
      <c r="B11" s="21"/>
      <c r="D11" s="11"/>
      <c r="E11" s="12"/>
      <c r="F11" s="11"/>
      <c r="G11" s="11"/>
      <c r="H11" s="11"/>
      <c r="I11" s="11"/>
      <c r="J11" s="11"/>
    </row>
    <row r="12" spans="2:10" ht="15">
      <c r="B12" s="21"/>
      <c r="D12" s="11"/>
      <c r="E12" s="12"/>
      <c r="F12" s="11"/>
      <c r="G12" s="11"/>
      <c r="H12" s="11"/>
      <c r="I12" s="11"/>
      <c r="J12" s="11"/>
    </row>
    <row r="13" spans="2:10" ht="15">
      <c r="B13" s="21"/>
      <c r="D13" s="11"/>
      <c r="E13" s="12"/>
      <c r="F13" s="11"/>
      <c r="G13" s="11"/>
      <c r="H13" s="11"/>
      <c r="I13" s="11"/>
      <c r="J13" s="11"/>
    </row>
    <row r="14" spans="2:10" ht="15">
      <c r="B14" s="21"/>
      <c r="D14" s="11"/>
      <c r="E14" s="12"/>
      <c r="F14" s="11"/>
      <c r="G14" s="11"/>
      <c r="H14" s="11"/>
      <c r="I14" s="11"/>
      <c r="J14" s="11"/>
    </row>
    <row r="15" spans="2:10" ht="15">
      <c r="B15" s="21"/>
      <c r="D15" s="11"/>
      <c r="E15" s="12"/>
      <c r="F15" s="11"/>
      <c r="G15" s="11"/>
      <c r="H15" s="11"/>
      <c r="I15" s="11"/>
      <c r="J15" s="11"/>
    </row>
    <row r="16" spans="2:10" ht="15">
      <c r="B16" s="21"/>
      <c r="C16" s="9"/>
      <c r="D16" s="11"/>
      <c r="E16" s="12"/>
      <c r="F16" s="11"/>
      <c r="G16" s="11"/>
      <c r="H16" s="11"/>
      <c r="I16" s="11"/>
      <c r="J16" s="11"/>
    </row>
    <row r="17" spans="2:10" ht="15">
      <c r="B17" s="21"/>
      <c r="C17" s="9"/>
      <c r="D17" s="11"/>
      <c r="E17" s="12"/>
      <c r="F17" s="11"/>
      <c r="G17" s="11"/>
      <c r="H17" s="11"/>
      <c r="I17" s="11"/>
      <c r="J17" s="11"/>
    </row>
    <row r="18" spans="2:10" ht="15">
      <c r="B18" s="21"/>
      <c r="D18" s="11"/>
      <c r="E18" s="12"/>
      <c r="F18" s="11"/>
      <c r="G18" s="11"/>
      <c r="H18" s="11"/>
      <c r="I18" s="11"/>
      <c r="J18" s="11"/>
    </row>
    <row r="19" spans="2:10" ht="15">
      <c r="B19" s="21"/>
      <c r="D19" s="11"/>
      <c r="E19" s="12"/>
      <c r="F19" s="11"/>
      <c r="G19" s="11"/>
      <c r="H19" s="11"/>
      <c r="I19" s="11"/>
      <c r="J19" s="11"/>
    </row>
    <row r="20" spans="2:15" ht="15">
      <c r="B20" s="21"/>
      <c r="O20" s="12"/>
    </row>
    <row r="21" spans="2:15" ht="15">
      <c r="B21" s="21"/>
      <c r="O21" s="12"/>
    </row>
    <row r="22" spans="2:15" ht="15">
      <c r="B22" s="21"/>
      <c r="K22" s="10"/>
      <c r="O22" s="12"/>
    </row>
    <row r="23" spans="2:15" ht="15">
      <c r="B23" s="21"/>
      <c r="O23" s="12"/>
    </row>
    <row r="24" spans="2:15" ht="15">
      <c r="B24" s="21"/>
      <c r="O24" s="12"/>
    </row>
    <row r="25" spans="2:15" ht="15">
      <c r="B25" s="21"/>
      <c r="K25" s="9"/>
      <c r="O25" s="12"/>
    </row>
    <row r="26" spans="2:15" ht="15">
      <c r="B26" s="21"/>
      <c r="O26" s="12"/>
    </row>
    <row r="27" spans="2:15" ht="15">
      <c r="B27" s="21"/>
      <c r="O27" s="12"/>
    </row>
    <row r="28" spans="2:15" ht="15">
      <c r="B28" s="21"/>
      <c r="K28" s="13"/>
      <c r="O28" s="12"/>
    </row>
    <row r="29" spans="2:15" ht="15">
      <c r="B29" s="21"/>
      <c r="K29" s="13"/>
      <c r="O29" s="12"/>
    </row>
    <row r="30" spans="2:15" ht="15">
      <c r="B30" s="21"/>
      <c r="K30" s="13"/>
      <c r="O30" s="12"/>
    </row>
    <row r="31" spans="2:15" ht="15">
      <c r="B31" s="21"/>
      <c r="K31" s="13"/>
      <c r="O31" s="12"/>
    </row>
    <row r="32" spans="2:15" ht="15">
      <c r="B32" s="21"/>
      <c r="O32" s="12"/>
    </row>
    <row r="33" spans="2:15" ht="15">
      <c r="B33" s="21"/>
      <c r="O33" s="12"/>
    </row>
    <row r="34" spans="2:15" ht="15">
      <c r="B34" s="21"/>
      <c r="O34" s="12"/>
    </row>
    <row r="35" spans="2:15" ht="15">
      <c r="B35" s="21"/>
      <c r="O35" s="12"/>
    </row>
    <row r="36" spans="2:15" ht="15">
      <c r="B36" s="21"/>
      <c r="O36" s="12"/>
    </row>
    <row r="37" spans="2:15" ht="15">
      <c r="B37" s="21"/>
      <c r="O37" s="12"/>
    </row>
    <row r="38" spans="2:15" ht="15">
      <c r="B38" s="21"/>
      <c r="O38" s="12"/>
    </row>
    <row r="39" spans="2:15" ht="15">
      <c r="B39" s="21"/>
      <c r="O39" s="12"/>
    </row>
    <row r="40" spans="2:15" ht="15.75" thickBot="1">
      <c r="B40" s="30"/>
      <c r="O40" s="12"/>
    </row>
    <row r="41" ht="15">
      <c r="B41" s="14"/>
    </row>
    <row r="42" ht="15">
      <c r="B42" s="21"/>
    </row>
    <row r="43" ht="15">
      <c r="B43" s="21"/>
    </row>
    <row r="44" ht="15">
      <c r="B44" s="21"/>
    </row>
    <row r="45" ht="15">
      <c r="B45" s="21"/>
    </row>
    <row r="46" ht="15">
      <c r="B46" s="21"/>
    </row>
    <row r="47" ht="15">
      <c r="B47" s="21"/>
    </row>
    <row r="48" ht="15">
      <c r="B48" s="21"/>
    </row>
    <row r="49" ht="15">
      <c r="B49" s="21"/>
    </row>
    <row r="50" ht="15">
      <c r="B50" s="21"/>
    </row>
    <row r="51" ht="15">
      <c r="B51" s="21"/>
    </row>
    <row r="52" ht="15">
      <c r="B52" s="21"/>
    </row>
    <row r="53" ht="15">
      <c r="B53" s="21"/>
    </row>
    <row r="54" ht="15">
      <c r="B54" s="21"/>
    </row>
    <row r="55" ht="15">
      <c r="B55" s="21"/>
    </row>
    <row r="56" ht="15">
      <c r="B56" s="21"/>
    </row>
    <row r="57" ht="15">
      <c r="B57" s="21"/>
    </row>
    <row r="58" ht="15">
      <c r="B58" s="21"/>
    </row>
    <row r="59" ht="15">
      <c r="B59" s="21"/>
    </row>
    <row r="60" ht="15">
      <c r="B60" s="21"/>
    </row>
    <row r="61" ht="15">
      <c r="B61" s="21"/>
    </row>
    <row r="62" ht="15">
      <c r="B62" s="21"/>
    </row>
    <row r="63" ht="15">
      <c r="B63" s="21"/>
    </row>
    <row r="64" ht="15">
      <c r="B64" s="21"/>
    </row>
    <row r="65" ht="15">
      <c r="B65" s="21"/>
    </row>
    <row r="66" ht="15">
      <c r="B66" s="21"/>
    </row>
    <row r="67" ht="15">
      <c r="B67" s="21"/>
    </row>
    <row r="68" ht="15">
      <c r="B68" s="21"/>
    </row>
    <row r="69" ht="15">
      <c r="B69" s="21"/>
    </row>
    <row r="70" ht="15">
      <c r="B70" s="21"/>
    </row>
    <row r="71" ht="15">
      <c r="B71" s="21"/>
    </row>
    <row r="72" ht="15">
      <c r="B72" s="21"/>
    </row>
    <row r="73" ht="15">
      <c r="B73" s="21"/>
    </row>
    <row r="74" ht="15">
      <c r="B74" s="21"/>
    </row>
    <row r="75" ht="15">
      <c r="B75" s="21"/>
    </row>
    <row r="76" ht="15">
      <c r="B76" s="21"/>
    </row>
    <row r="77" ht="15">
      <c r="B77" s="21"/>
    </row>
    <row r="78" ht="15">
      <c r="B78" s="21"/>
    </row>
    <row r="79" ht="15">
      <c r="B79" s="21"/>
    </row>
    <row r="80" ht="15">
      <c r="B80" s="21"/>
    </row>
    <row r="81" ht="15">
      <c r="B81" s="21"/>
    </row>
    <row r="82" ht="15">
      <c r="B82" s="21"/>
    </row>
    <row r="83" ht="15">
      <c r="B83" s="21"/>
    </row>
    <row r="84" ht="15">
      <c r="B84" s="21"/>
    </row>
    <row r="85" ht="15">
      <c r="B85" s="21"/>
    </row>
    <row r="86" ht="15">
      <c r="B86" s="21"/>
    </row>
    <row r="87" ht="15">
      <c r="B87" s="21"/>
    </row>
    <row r="88" ht="15">
      <c r="B88" s="21"/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6"/>
  <sheetViews>
    <sheetView zoomScalePageLayoutView="0" workbookViewId="0" topLeftCell="A83">
      <selection activeCell="E2" sqref="E2:E106"/>
    </sheetView>
  </sheetViews>
  <sheetFormatPr defaultColWidth="9.140625" defaultRowHeight="15"/>
  <sheetData>
    <row r="2" spans="2:5" ht="15">
      <c r="B2" t="s">
        <v>32</v>
      </c>
      <c r="C2" t="s">
        <v>33</v>
      </c>
      <c r="D2" t="s">
        <v>34</v>
      </c>
      <c r="E2" t="s">
        <v>10</v>
      </c>
    </row>
    <row r="3" spans="2:5" ht="15">
      <c r="B3" t="s">
        <v>35</v>
      </c>
      <c r="C3" t="s">
        <v>36</v>
      </c>
      <c r="D3" t="s">
        <v>37</v>
      </c>
      <c r="E3" t="s">
        <v>0</v>
      </c>
    </row>
    <row r="4" spans="2:5" ht="15">
      <c r="B4" t="s">
        <v>38</v>
      </c>
      <c r="C4" t="s">
        <v>1</v>
      </c>
      <c r="D4" t="s">
        <v>39</v>
      </c>
      <c r="E4" t="s">
        <v>0</v>
      </c>
    </row>
    <row r="5" spans="2:5" ht="15">
      <c r="B5" t="s">
        <v>40</v>
      </c>
      <c r="C5" t="s">
        <v>41</v>
      </c>
      <c r="D5" t="s">
        <v>42</v>
      </c>
      <c r="E5" t="s">
        <v>0</v>
      </c>
    </row>
    <row r="6" spans="2:5" ht="15">
      <c r="B6" t="s">
        <v>43</v>
      </c>
      <c r="C6" t="s">
        <v>44</v>
      </c>
      <c r="D6" t="s">
        <v>45</v>
      </c>
      <c r="E6" t="s">
        <v>0</v>
      </c>
    </row>
    <row r="7" spans="2:5" ht="15">
      <c r="B7" t="s">
        <v>46</v>
      </c>
      <c r="C7" t="s">
        <v>47</v>
      </c>
      <c r="D7" t="s">
        <v>48</v>
      </c>
      <c r="E7" t="s">
        <v>10</v>
      </c>
    </row>
    <row r="8" spans="2:5" ht="15">
      <c r="B8" t="s">
        <v>49</v>
      </c>
      <c r="C8" t="s">
        <v>47</v>
      </c>
      <c r="D8" t="s">
        <v>50</v>
      </c>
      <c r="E8" t="s">
        <v>0</v>
      </c>
    </row>
    <row r="9" spans="2:5" ht="15">
      <c r="B9" t="s">
        <v>51</v>
      </c>
      <c r="C9" t="s">
        <v>52</v>
      </c>
      <c r="D9" t="s">
        <v>53</v>
      </c>
      <c r="E9" t="s">
        <v>0</v>
      </c>
    </row>
    <row r="10" spans="2:5" ht="15">
      <c r="B10" t="s">
        <v>54</v>
      </c>
      <c r="C10" t="s">
        <v>55</v>
      </c>
      <c r="D10" t="s">
        <v>56</v>
      </c>
      <c r="E10" t="s">
        <v>19</v>
      </c>
    </row>
    <row r="11" spans="2:5" ht="15">
      <c r="B11" t="s">
        <v>57</v>
      </c>
      <c r="C11" t="s">
        <v>58</v>
      </c>
      <c r="D11" t="s">
        <v>7</v>
      </c>
      <c r="E11" t="s">
        <v>0</v>
      </c>
    </row>
    <row r="12" spans="2:5" ht="15">
      <c r="B12" t="s">
        <v>59</v>
      </c>
      <c r="C12" t="s">
        <v>60</v>
      </c>
      <c r="D12" t="s">
        <v>61</v>
      </c>
      <c r="E12" t="s">
        <v>19</v>
      </c>
    </row>
    <row r="13" spans="2:5" ht="15">
      <c r="B13" t="s">
        <v>62</v>
      </c>
      <c r="C13" t="s">
        <v>63</v>
      </c>
      <c r="D13" t="s">
        <v>64</v>
      </c>
      <c r="E13" t="s">
        <v>0</v>
      </c>
    </row>
    <row r="14" spans="2:5" ht="15">
      <c r="B14" t="s">
        <v>65</v>
      </c>
      <c r="C14" t="s">
        <v>66</v>
      </c>
      <c r="D14" t="s">
        <v>18</v>
      </c>
      <c r="E14" t="s">
        <v>0</v>
      </c>
    </row>
    <row r="15" spans="2:5" ht="15">
      <c r="B15" t="s">
        <v>67</v>
      </c>
      <c r="C15" t="s">
        <v>6</v>
      </c>
      <c r="D15" t="s">
        <v>13</v>
      </c>
      <c r="E15" t="s">
        <v>0</v>
      </c>
    </row>
    <row r="16" spans="2:5" ht="15">
      <c r="B16" t="s">
        <v>68</v>
      </c>
      <c r="C16" t="s">
        <v>69</v>
      </c>
      <c r="D16" t="s">
        <v>15</v>
      </c>
      <c r="E16" t="s">
        <v>0</v>
      </c>
    </row>
    <row r="17" spans="2:5" ht="15">
      <c r="B17" t="s">
        <v>70</v>
      </c>
      <c r="C17" t="s">
        <v>71</v>
      </c>
      <c r="D17" t="s">
        <v>72</v>
      </c>
      <c r="E17" t="s">
        <v>0</v>
      </c>
    </row>
    <row r="18" spans="2:5" ht="15">
      <c r="B18" t="s">
        <v>73</v>
      </c>
      <c r="C18" t="s">
        <v>74</v>
      </c>
      <c r="D18" t="s">
        <v>21</v>
      </c>
      <c r="E18" t="s">
        <v>0</v>
      </c>
    </row>
    <row r="19" spans="2:5" ht="15">
      <c r="B19" t="s">
        <v>75</v>
      </c>
      <c r="C19" t="s">
        <v>76</v>
      </c>
      <c r="D19" t="s">
        <v>23</v>
      </c>
      <c r="E19" t="s">
        <v>0</v>
      </c>
    </row>
    <row r="20" spans="2:5" ht="15">
      <c r="B20" t="s">
        <v>77</v>
      </c>
      <c r="C20" t="s">
        <v>78</v>
      </c>
      <c r="D20" t="s">
        <v>79</v>
      </c>
      <c r="E20" t="s">
        <v>0</v>
      </c>
    </row>
    <row r="21" spans="2:5" ht="15">
      <c r="B21" t="s">
        <v>80</v>
      </c>
      <c r="C21" t="s">
        <v>81</v>
      </c>
      <c r="D21" t="s">
        <v>50</v>
      </c>
      <c r="E21" t="s">
        <v>0</v>
      </c>
    </row>
    <row r="22" spans="2:5" ht="15">
      <c r="B22" t="s">
        <v>82</v>
      </c>
      <c r="C22" t="s">
        <v>83</v>
      </c>
      <c r="D22" t="s">
        <v>84</v>
      </c>
      <c r="E22" t="s">
        <v>0</v>
      </c>
    </row>
    <row r="23" spans="2:5" ht="15">
      <c r="B23" t="s">
        <v>85</v>
      </c>
      <c r="C23" t="s">
        <v>86</v>
      </c>
      <c r="D23" t="s">
        <v>87</v>
      </c>
      <c r="E23" t="s">
        <v>10</v>
      </c>
    </row>
    <row r="24" spans="2:5" ht="15">
      <c r="B24" t="s">
        <v>88</v>
      </c>
      <c r="C24" t="s">
        <v>89</v>
      </c>
      <c r="D24" t="s">
        <v>90</v>
      </c>
      <c r="E24" t="s">
        <v>10</v>
      </c>
    </row>
    <row r="25" spans="2:5" ht="15">
      <c r="B25" t="s">
        <v>91</v>
      </c>
      <c r="C25" t="s">
        <v>92</v>
      </c>
      <c r="D25" t="s">
        <v>93</v>
      </c>
      <c r="E25" t="s">
        <v>0</v>
      </c>
    </row>
    <row r="26" spans="2:5" ht="15">
      <c r="B26" t="s">
        <v>94</v>
      </c>
      <c r="C26" t="s">
        <v>95</v>
      </c>
      <c r="D26" t="s">
        <v>96</v>
      </c>
      <c r="E26" t="s">
        <v>0</v>
      </c>
    </row>
    <row r="27" spans="2:5" ht="15">
      <c r="B27" t="s">
        <v>97</v>
      </c>
      <c r="C27" t="s">
        <v>98</v>
      </c>
      <c r="D27" t="s">
        <v>99</v>
      </c>
      <c r="E27" t="s">
        <v>0</v>
      </c>
    </row>
    <row r="28" spans="2:5" ht="15">
      <c r="B28" t="s">
        <v>100</v>
      </c>
      <c r="C28" t="s">
        <v>101</v>
      </c>
      <c r="D28" t="s">
        <v>16</v>
      </c>
      <c r="E28" t="s">
        <v>0</v>
      </c>
    </row>
    <row r="29" spans="2:5" ht="15">
      <c r="B29" t="s">
        <v>102</v>
      </c>
      <c r="C29" t="s">
        <v>103</v>
      </c>
      <c r="D29" t="s">
        <v>104</v>
      </c>
      <c r="E29" t="s">
        <v>0</v>
      </c>
    </row>
    <row r="30" spans="2:5" ht="15">
      <c r="B30" t="s">
        <v>105</v>
      </c>
      <c r="C30" t="s">
        <v>106</v>
      </c>
      <c r="D30" t="s">
        <v>107</v>
      </c>
      <c r="E30" t="s">
        <v>0</v>
      </c>
    </row>
    <row r="31" spans="2:5" ht="15">
      <c r="B31" t="s">
        <v>108</v>
      </c>
      <c r="C31" t="s">
        <v>109</v>
      </c>
      <c r="D31" t="s">
        <v>24</v>
      </c>
      <c r="E31" t="s">
        <v>0</v>
      </c>
    </row>
    <row r="32" spans="2:5" ht="15">
      <c r="B32" t="s">
        <v>110</v>
      </c>
      <c r="C32" t="s">
        <v>111</v>
      </c>
      <c r="D32" t="s">
        <v>112</v>
      </c>
      <c r="E32" t="s">
        <v>0</v>
      </c>
    </row>
    <row r="33" spans="2:5" ht="15">
      <c r="B33" t="s">
        <v>113</v>
      </c>
      <c r="C33" t="s">
        <v>114</v>
      </c>
      <c r="D33" t="s">
        <v>13</v>
      </c>
      <c r="E33" t="s">
        <v>0</v>
      </c>
    </row>
    <row r="34" spans="2:5" ht="15">
      <c r="B34" t="s">
        <v>115</v>
      </c>
      <c r="C34" t="s">
        <v>116</v>
      </c>
      <c r="D34" t="s">
        <v>84</v>
      </c>
      <c r="E34" t="s">
        <v>0</v>
      </c>
    </row>
    <row r="35" spans="2:5" ht="15">
      <c r="B35" t="s">
        <v>117</v>
      </c>
      <c r="C35" t="s">
        <v>118</v>
      </c>
      <c r="D35" t="s">
        <v>119</v>
      </c>
      <c r="E35" t="s">
        <v>0</v>
      </c>
    </row>
    <row r="36" spans="2:5" ht="15">
      <c r="B36" t="s">
        <v>120</v>
      </c>
      <c r="C36" t="s">
        <v>121</v>
      </c>
      <c r="D36" t="s">
        <v>16</v>
      </c>
      <c r="E36" t="s">
        <v>0</v>
      </c>
    </row>
    <row r="37" spans="2:5" ht="15">
      <c r="B37" t="s">
        <v>122</v>
      </c>
      <c r="C37" t="s">
        <v>123</v>
      </c>
      <c r="D37" t="s">
        <v>124</v>
      </c>
      <c r="E37" t="s">
        <v>0</v>
      </c>
    </row>
    <row r="38" spans="2:5" ht="15">
      <c r="B38" t="s">
        <v>125</v>
      </c>
      <c r="C38" t="s">
        <v>126</v>
      </c>
      <c r="D38" t="s">
        <v>37</v>
      </c>
      <c r="E38" t="s">
        <v>0</v>
      </c>
    </row>
    <row r="39" spans="2:5" ht="15">
      <c r="B39" t="s">
        <v>127</v>
      </c>
      <c r="C39" t="s">
        <v>128</v>
      </c>
      <c r="D39" t="s">
        <v>8</v>
      </c>
      <c r="E39" t="s">
        <v>10</v>
      </c>
    </row>
    <row r="40" spans="2:5" ht="15">
      <c r="B40" t="s">
        <v>129</v>
      </c>
      <c r="C40" t="s">
        <v>12</v>
      </c>
      <c r="D40" t="s">
        <v>130</v>
      </c>
      <c r="E40" t="s">
        <v>0</v>
      </c>
    </row>
    <row r="41" spans="2:5" ht="15">
      <c r="B41" t="s">
        <v>131</v>
      </c>
      <c r="C41" t="s">
        <v>12</v>
      </c>
      <c r="D41" t="s">
        <v>132</v>
      </c>
      <c r="E41" t="s">
        <v>0</v>
      </c>
    </row>
    <row r="42" spans="2:5" ht="15">
      <c r="B42" t="s">
        <v>133</v>
      </c>
      <c r="C42" t="s">
        <v>12</v>
      </c>
      <c r="D42" t="s">
        <v>8</v>
      </c>
      <c r="E42" t="s">
        <v>0</v>
      </c>
    </row>
    <row r="43" spans="2:5" ht="15">
      <c r="B43" t="s">
        <v>134</v>
      </c>
      <c r="C43" t="s">
        <v>12</v>
      </c>
      <c r="D43" t="s">
        <v>135</v>
      </c>
      <c r="E43" t="s">
        <v>0</v>
      </c>
    </row>
    <row r="44" spans="2:5" ht="15">
      <c r="B44" t="s">
        <v>136</v>
      </c>
      <c r="C44" t="s">
        <v>137</v>
      </c>
      <c r="D44" t="s">
        <v>16</v>
      </c>
      <c r="E44" t="s">
        <v>0</v>
      </c>
    </row>
    <row r="45" spans="2:5" ht="15">
      <c r="B45" t="s">
        <v>138</v>
      </c>
      <c r="C45" t="s">
        <v>139</v>
      </c>
      <c r="D45" t="s">
        <v>5</v>
      </c>
      <c r="E45" t="s">
        <v>0</v>
      </c>
    </row>
    <row r="46" spans="2:5" ht="15">
      <c r="B46" t="s">
        <v>140</v>
      </c>
      <c r="C46" t="s">
        <v>141</v>
      </c>
      <c r="D46" t="s">
        <v>22</v>
      </c>
      <c r="E46" t="s">
        <v>0</v>
      </c>
    </row>
    <row r="47" spans="2:5" ht="15">
      <c r="B47" t="s">
        <v>142</v>
      </c>
      <c r="C47" t="s">
        <v>143</v>
      </c>
      <c r="D47" t="s">
        <v>144</v>
      </c>
      <c r="E47" t="s">
        <v>0</v>
      </c>
    </row>
    <row r="48" spans="2:5" ht="15">
      <c r="B48" t="s">
        <v>145</v>
      </c>
      <c r="C48" t="s">
        <v>146</v>
      </c>
      <c r="D48" t="s">
        <v>147</v>
      </c>
      <c r="E48" t="s">
        <v>0</v>
      </c>
    </row>
    <row r="49" spans="2:5" ht="15">
      <c r="B49" t="s">
        <v>148</v>
      </c>
      <c r="C49" t="s">
        <v>149</v>
      </c>
      <c r="D49" t="s">
        <v>150</v>
      </c>
      <c r="E49" t="s">
        <v>10</v>
      </c>
    </row>
    <row r="50" spans="2:5" ht="15">
      <c r="B50" t="s">
        <v>151</v>
      </c>
      <c r="C50" t="s">
        <v>152</v>
      </c>
      <c r="D50" t="s">
        <v>153</v>
      </c>
      <c r="E50" t="s">
        <v>0</v>
      </c>
    </row>
    <row r="51" spans="2:5" ht="15">
      <c r="B51" t="s">
        <v>154</v>
      </c>
      <c r="C51" t="s">
        <v>155</v>
      </c>
      <c r="D51" t="s">
        <v>156</v>
      </c>
      <c r="E51" t="s">
        <v>0</v>
      </c>
    </row>
    <row r="52" spans="2:5" ht="15">
      <c r="B52" t="s">
        <v>157</v>
      </c>
      <c r="C52" t="s">
        <v>158</v>
      </c>
      <c r="D52" t="s">
        <v>159</v>
      </c>
      <c r="E52" t="s">
        <v>0</v>
      </c>
    </row>
    <row r="53" spans="2:5" ht="15">
      <c r="B53" t="s">
        <v>160</v>
      </c>
      <c r="C53" t="s">
        <v>161</v>
      </c>
      <c r="D53" t="s">
        <v>162</v>
      </c>
      <c r="E53" t="s">
        <v>0</v>
      </c>
    </row>
    <row r="54" spans="2:5" ht="15">
      <c r="B54" t="s">
        <v>163</v>
      </c>
      <c r="C54" t="s">
        <v>164</v>
      </c>
      <c r="D54" t="s">
        <v>165</v>
      </c>
      <c r="E54" t="s">
        <v>0</v>
      </c>
    </row>
    <row r="55" spans="2:5" ht="15">
      <c r="B55" t="s">
        <v>166</v>
      </c>
      <c r="C55" t="s">
        <v>167</v>
      </c>
      <c r="D55" t="s">
        <v>168</v>
      </c>
      <c r="E55" t="s">
        <v>0</v>
      </c>
    </row>
    <row r="56" spans="2:5" ht="15">
      <c r="B56" t="s">
        <v>169</v>
      </c>
      <c r="C56" t="s">
        <v>170</v>
      </c>
      <c r="D56" t="s">
        <v>171</v>
      </c>
      <c r="E56" t="s">
        <v>0</v>
      </c>
    </row>
    <row r="57" spans="2:5" ht="15">
      <c r="B57" t="s">
        <v>172</v>
      </c>
      <c r="C57" t="s">
        <v>173</v>
      </c>
      <c r="D57" t="s">
        <v>174</v>
      </c>
      <c r="E57" t="s">
        <v>0</v>
      </c>
    </row>
    <row r="58" spans="2:5" ht="15">
      <c r="B58" t="s">
        <v>175</v>
      </c>
      <c r="C58" t="s">
        <v>176</v>
      </c>
      <c r="D58" t="s">
        <v>20</v>
      </c>
      <c r="E58" t="s">
        <v>0</v>
      </c>
    </row>
    <row r="59" spans="2:5" ht="15">
      <c r="B59" t="s">
        <v>177</v>
      </c>
      <c r="C59" t="s">
        <v>178</v>
      </c>
      <c r="D59" t="s">
        <v>150</v>
      </c>
      <c r="E59" t="s">
        <v>0</v>
      </c>
    </row>
    <row r="60" spans="2:5" ht="15">
      <c r="B60" t="s">
        <v>179</v>
      </c>
      <c r="C60" t="s">
        <v>180</v>
      </c>
      <c r="D60" t="s">
        <v>8</v>
      </c>
      <c r="E60" t="s">
        <v>0</v>
      </c>
    </row>
    <row r="61" spans="2:5" ht="15">
      <c r="B61" t="s">
        <v>181</v>
      </c>
      <c r="C61" t="s">
        <v>182</v>
      </c>
      <c r="D61" t="s">
        <v>13</v>
      </c>
      <c r="E61" t="s">
        <v>0</v>
      </c>
    </row>
    <row r="62" spans="2:5" ht="15">
      <c r="B62" t="s">
        <v>183</v>
      </c>
      <c r="C62" t="s">
        <v>184</v>
      </c>
      <c r="D62" t="s">
        <v>34</v>
      </c>
      <c r="E62" t="s">
        <v>0</v>
      </c>
    </row>
    <row r="63" spans="2:5" ht="15">
      <c r="B63" t="s">
        <v>185</v>
      </c>
      <c r="C63" t="s">
        <v>186</v>
      </c>
      <c r="D63" t="s">
        <v>187</v>
      </c>
      <c r="E63" t="s">
        <v>0</v>
      </c>
    </row>
    <row r="64" spans="2:5" ht="15">
      <c r="B64" t="s">
        <v>188</v>
      </c>
      <c r="C64" t="s">
        <v>189</v>
      </c>
      <c r="D64" t="s">
        <v>190</v>
      </c>
      <c r="E64" t="s">
        <v>0</v>
      </c>
    </row>
    <row r="65" spans="2:5" ht="15">
      <c r="B65" t="s">
        <v>191</v>
      </c>
      <c r="C65" t="s">
        <v>192</v>
      </c>
      <c r="D65" t="s">
        <v>16</v>
      </c>
      <c r="E65" t="s">
        <v>0</v>
      </c>
    </row>
    <row r="66" spans="2:5" ht="15">
      <c r="B66" t="s">
        <v>193</v>
      </c>
      <c r="C66" t="s">
        <v>194</v>
      </c>
      <c r="D66" t="s">
        <v>195</v>
      </c>
      <c r="E66" t="s">
        <v>0</v>
      </c>
    </row>
    <row r="67" spans="2:5" ht="15">
      <c r="B67" t="s">
        <v>196</v>
      </c>
      <c r="C67" t="s">
        <v>197</v>
      </c>
      <c r="D67" t="s">
        <v>198</v>
      </c>
      <c r="E67" t="s">
        <v>0</v>
      </c>
    </row>
    <row r="68" spans="2:5" ht="15">
      <c r="B68" t="s">
        <v>199</v>
      </c>
      <c r="C68" t="s">
        <v>17</v>
      </c>
      <c r="D68" t="s">
        <v>200</v>
      </c>
      <c r="E68" t="s">
        <v>0</v>
      </c>
    </row>
    <row r="69" spans="2:5" ht="15">
      <c r="B69" t="s">
        <v>201</v>
      </c>
      <c r="C69" t="s">
        <v>202</v>
      </c>
      <c r="D69" t="s">
        <v>16</v>
      </c>
      <c r="E69" t="s">
        <v>0</v>
      </c>
    </row>
    <row r="70" spans="2:5" ht="15">
      <c r="B70" t="s">
        <v>203</v>
      </c>
      <c r="C70" t="s">
        <v>204</v>
      </c>
      <c r="D70" t="s">
        <v>205</v>
      </c>
      <c r="E70" t="s">
        <v>0</v>
      </c>
    </row>
    <row r="71" spans="2:5" ht="15">
      <c r="B71" t="s">
        <v>206</v>
      </c>
      <c r="C71" t="s">
        <v>207</v>
      </c>
      <c r="D71" t="s">
        <v>208</v>
      </c>
      <c r="E71" t="s">
        <v>10</v>
      </c>
    </row>
    <row r="72" spans="2:5" ht="15">
      <c r="B72" t="s">
        <v>209</v>
      </c>
      <c r="C72" t="s">
        <v>210</v>
      </c>
      <c r="D72" t="s">
        <v>211</v>
      </c>
      <c r="E72" t="s">
        <v>10</v>
      </c>
    </row>
    <row r="73" spans="2:5" ht="15">
      <c r="B73" t="s">
        <v>212</v>
      </c>
      <c r="C73" t="s">
        <v>213</v>
      </c>
      <c r="D73" t="s">
        <v>150</v>
      </c>
      <c r="E73" t="s">
        <v>0</v>
      </c>
    </row>
    <row r="74" spans="2:5" ht="15">
      <c r="B74" t="s">
        <v>214</v>
      </c>
      <c r="C74" t="s">
        <v>215</v>
      </c>
      <c r="D74" t="s">
        <v>14</v>
      </c>
      <c r="E74" t="s">
        <v>0</v>
      </c>
    </row>
    <row r="75" spans="2:5" ht="15">
      <c r="B75" t="s">
        <v>216</v>
      </c>
      <c r="C75" t="s">
        <v>217</v>
      </c>
      <c r="D75" t="s">
        <v>23</v>
      </c>
      <c r="E75" t="s">
        <v>0</v>
      </c>
    </row>
    <row r="76" spans="2:5" ht="15">
      <c r="B76" t="s">
        <v>218</v>
      </c>
      <c r="C76" t="s">
        <v>219</v>
      </c>
      <c r="D76" t="s">
        <v>22</v>
      </c>
      <c r="E76" t="s">
        <v>0</v>
      </c>
    </row>
    <row r="77" spans="2:5" ht="15">
      <c r="B77" t="s">
        <v>220</v>
      </c>
      <c r="C77" t="s">
        <v>221</v>
      </c>
      <c r="D77" t="s">
        <v>11</v>
      </c>
      <c r="E77" t="s">
        <v>0</v>
      </c>
    </row>
    <row r="78" spans="2:5" ht="15">
      <c r="B78" t="s">
        <v>222</v>
      </c>
      <c r="C78" t="s">
        <v>223</v>
      </c>
      <c r="D78" t="s">
        <v>23</v>
      </c>
      <c r="E78" t="s">
        <v>0</v>
      </c>
    </row>
    <row r="79" spans="2:5" ht="15">
      <c r="B79" t="s">
        <v>224</v>
      </c>
      <c r="C79" t="s">
        <v>225</v>
      </c>
      <c r="D79" t="s">
        <v>8</v>
      </c>
      <c r="E79" t="s">
        <v>0</v>
      </c>
    </row>
    <row r="80" spans="2:5" ht="15">
      <c r="B80" t="s">
        <v>226</v>
      </c>
      <c r="C80" t="s">
        <v>227</v>
      </c>
      <c r="D80" t="s">
        <v>228</v>
      </c>
      <c r="E80" t="s">
        <v>10</v>
      </c>
    </row>
    <row r="81" spans="2:5" ht="15">
      <c r="B81" t="s">
        <v>229</v>
      </c>
      <c r="C81" t="s">
        <v>230</v>
      </c>
      <c r="D81" t="s">
        <v>20</v>
      </c>
      <c r="E81" t="s">
        <v>0</v>
      </c>
    </row>
    <row r="82" spans="2:5" ht="15">
      <c r="B82" t="s">
        <v>231</v>
      </c>
      <c r="C82" t="s">
        <v>232</v>
      </c>
      <c r="D82" t="s">
        <v>9</v>
      </c>
      <c r="E82" t="s">
        <v>10</v>
      </c>
    </row>
    <row r="83" spans="2:5" ht="15">
      <c r="B83" t="s">
        <v>233</v>
      </c>
      <c r="C83" t="s">
        <v>234</v>
      </c>
      <c r="D83" t="s">
        <v>13</v>
      </c>
      <c r="E83" t="s">
        <v>0</v>
      </c>
    </row>
    <row r="84" spans="2:5" ht="15">
      <c r="B84" t="s">
        <v>235</v>
      </c>
      <c r="C84" t="s">
        <v>236</v>
      </c>
      <c r="D84" t="s">
        <v>237</v>
      </c>
      <c r="E84" t="s">
        <v>0</v>
      </c>
    </row>
    <row r="85" spans="2:5" ht="15">
      <c r="B85" t="s">
        <v>238</v>
      </c>
      <c r="C85" t="s">
        <v>239</v>
      </c>
      <c r="D85" t="s">
        <v>2</v>
      </c>
      <c r="E85" t="s">
        <v>0</v>
      </c>
    </row>
    <row r="86" spans="2:5" ht="15">
      <c r="B86" t="s">
        <v>240</v>
      </c>
      <c r="C86" t="s">
        <v>241</v>
      </c>
      <c r="D86" t="s">
        <v>200</v>
      </c>
      <c r="E86" t="s">
        <v>10</v>
      </c>
    </row>
    <row r="87" spans="2:5" ht="15">
      <c r="B87" t="s">
        <v>242</v>
      </c>
      <c r="C87" t="s">
        <v>243</v>
      </c>
      <c r="D87" t="s">
        <v>244</v>
      </c>
      <c r="E87" t="s">
        <v>0</v>
      </c>
    </row>
    <row r="88" spans="2:5" ht="15">
      <c r="B88" t="s">
        <v>245</v>
      </c>
      <c r="C88" t="s">
        <v>246</v>
      </c>
      <c r="D88" t="s">
        <v>237</v>
      </c>
      <c r="E88" t="s">
        <v>0</v>
      </c>
    </row>
    <row r="89" spans="2:5" ht="15">
      <c r="B89" t="s">
        <v>247</v>
      </c>
      <c r="C89" t="s">
        <v>248</v>
      </c>
      <c r="D89" t="s">
        <v>249</v>
      </c>
      <c r="E89" t="s">
        <v>10</v>
      </c>
    </row>
    <row r="90" spans="2:5" ht="15">
      <c r="B90" t="s">
        <v>250</v>
      </c>
      <c r="C90" t="s">
        <v>251</v>
      </c>
      <c r="D90" t="s">
        <v>34</v>
      </c>
      <c r="E90" t="s">
        <v>0</v>
      </c>
    </row>
    <row r="91" spans="2:5" ht="15">
      <c r="B91" t="s">
        <v>252</v>
      </c>
      <c r="C91" t="s">
        <v>253</v>
      </c>
      <c r="D91" t="s">
        <v>37</v>
      </c>
      <c r="E91" t="s">
        <v>0</v>
      </c>
    </row>
    <row r="92" spans="2:5" ht="15">
      <c r="B92" t="s">
        <v>254</v>
      </c>
      <c r="C92" t="s">
        <v>255</v>
      </c>
      <c r="D92" t="s">
        <v>256</v>
      </c>
      <c r="E92" t="s">
        <v>0</v>
      </c>
    </row>
    <row r="93" spans="2:5" ht="15">
      <c r="B93" t="s">
        <v>257</v>
      </c>
      <c r="C93" t="s">
        <v>258</v>
      </c>
      <c r="D93" t="s">
        <v>259</v>
      </c>
      <c r="E93" t="s">
        <v>10</v>
      </c>
    </row>
    <row r="94" spans="2:5" ht="15">
      <c r="B94" t="s">
        <v>260</v>
      </c>
      <c r="C94" t="s">
        <v>261</v>
      </c>
      <c r="D94" t="s">
        <v>262</v>
      </c>
      <c r="E94" t="s">
        <v>0</v>
      </c>
    </row>
    <row r="95" spans="2:5" ht="15">
      <c r="B95" t="s">
        <v>263</v>
      </c>
      <c r="C95" t="s">
        <v>264</v>
      </c>
      <c r="D95" t="s">
        <v>265</v>
      </c>
      <c r="E95" t="s">
        <v>0</v>
      </c>
    </row>
    <row r="96" spans="2:5" ht="15">
      <c r="B96" t="s">
        <v>266</v>
      </c>
      <c r="C96" t="s">
        <v>267</v>
      </c>
      <c r="D96" t="s">
        <v>268</v>
      </c>
      <c r="E96" t="s">
        <v>10</v>
      </c>
    </row>
    <row r="97" spans="2:5" ht="15">
      <c r="B97" t="s">
        <v>269</v>
      </c>
      <c r="C97" t="s">
        <v>270</v>
      </c>
      <c r="D97" t="s">
        <v>271</v>
      </c>
      <c r="E97" t="s">
        <v>0</v>
      </c>
    </row>
    <row r="98" spans="2:5" ht="15">
      <c r="B98" t="s">
        <v>272</v>
      </c>
      <c r="C98" t="s">
        <v>273</v>
      </c>
      <c r="D98" t="s">
        <v>22</v>
      </c>
      <c r="E98" t="s">
        <v>0</v>
      </c>
    </row>
    <row r="99" spans="2:5" ht="15">
      <c r="B99" t="s">
        <v>274</v>
      </c>
      <c r="C99" t="s">
        <v>275</v>
      </c>
      <c r="D99" t="s">
        <v>21</v>
      </c>
      <c r="E99" t="s">
        <v>0</v>
      </c>
    </row>
    <row r="100" spans="2:5" ht="15">
      <c r="B100" t="s">
        <v>276</v>
      </c>
      <c r="C100" t="s">
        <v>277</v>
      </c>
      <c r="D100" t="s">
        <v>37</v>
      </c>
      <c r="E100" t="s">
        <v>19</v>
      </c>
    </row>
    <row r="101" spans="2:5" ht="15">
      <c r="B101" t="s">
        <v>278</v>
      </c>
      <c r="C101" t="s">
        <v>279</v>
      </c>
      <c r="D101" t="s">
        <v>280</v>
      </c>
      <c r="E101" t="s">
        <v>0</v>
      </c>
    </row>
    <row r="102" spans="2:5" ht="15">
      <c r="B102" t="s">
        <v>281</v>
      </c>
      <c r="C102" t="s">
        <v>282</v>
      </c>
      <c r="D102" t="s">
        <v>4</v>
      </c>
      <c r="E102" t="s">
        <v>0</v>
      </c>
    </row>
    <row r="103" spans="2:5" ht="15">
      <c r="B103" t="s">
        <v>283</v>
      </c>
      <c r="C103" t="s">
        <v>284</v>
      </c>
      <c r="D103" t="s">
        <v>285</v>
      </c>
      <c r="E103" t="s">
        <v>0</v>
      </c>
    </row>
    <row r="104" spans="2:5" ht="15">
      <c r="B104" t="s">
        <v>286</v>
      </c>
      <c r="C104" t="s">
        <v>287</v>
      </c>
      <c r="D104" t="s">
        <v>288</v>
      </c>
      <c r="E104" t="s">
        <v>3</v>
      </c>
    </row>
    <row r="105" spans="2:5" ht="15">
      <c r="B105" t="s">
        <v>289</v>
      </c>
      <c r="C105" t="s">
        <v>290</v>
      </c>
      <c r="D105" t="s">
        <v>4</v>
      </c>
      <c r="E105" t="s">
        <v>0</v>
      </c>
    </row>
    <row r="106" spans="2:5" ht="15">
      <c r="B106" t="s">
        <v>291</v>
      </c>
      <c r="C106" t="s">
        <v>292</v>
      </c>
      <c r="D106" t="s">
        <v>8</v>
      </c>
      <c r="E106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Patrizio</dc:creator>
  <cp:keywords/>
  <dc:description/>
  <cp:lastModifiedBy>Dario</cp:lastModifiedBy>
  <cp:lastPrinted>2018-07-31T08:50:02Z</cp:lastPrinted>
  <dcterms:created xsi:type="dcterms:W3CDTF">2018-06-28T15:34:25Z</dcterms:created>
  <dcterms:modified xsi:type="dcterms:W3CDTF">2019-07-04T10:42:01Z</dcterms:modified>
  <cp:category/>
  <cp:version/>
  <cp:contentType/>
  <cp:contentStatus/>
</cp:coreProperties>
</file>