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ele Bianco\Desktop\avvisi\"/>
    </mc:Choice>
  </mc:AlternateContent>
  <xr:revisionPtr revIDLastSave="0" documentId="8_{09ED02AC-7AA8-4AFE-AFA4-341A2414AD59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Foglio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J27" i="1"/>
  <c r="I28" i="1"/>
  <c r="J28" i="1"/>
  <c r="I29" i="1"/>
  <c r="J29" i="1"/>
  <c r="I30" i="1"/>
  <c r="J30" i="1"/>
  <c r="I31" i="1"/>
  <c r="J31" i="1"/>
  <c r="J32" i="1"/>
  <c r="I33" i="1"/>
  <c r="J33" i="1"/>
  <c r="I34" i="1"/>
  <c r="J34" i="1"/>
  <c r="I35" i="1"/>
  <c r="J35" i="1"/>
  <c r="I4" i="1"/>
  <c r="J4" i="1"/>
</calcChain>
</file>

<file path=xl/sharedStrings.xml><?xml version="1.0" encoding="utf-8"?>
<sst xmlns="http://schemas.openxmlformats.org/spreadsheetml/2006/main" count="77" uniqueCount="45">
  <si>
    <t> MANDESE ANNA</t>
  </si>
  <si>
    <t>2017/2018</t>
  </si>
  <si>
    <t>- </t>
  </si>
  <si>
    <t> MARANO ROSALISA</t>
  </si>
  <si>
    <t> MARINO GINA</t>
  </si>
  <si>
    <t> MAROTTA MARTINA</t>
  </si>
  <si>
    <t>2018/2019</t>
  </si>
  <si>
    <t> MELORIO GIOVANNI</t>
  </si>
  <si>
    <t> MONTALTO COSMO</t>
  </si>
  <si>
    <t> MURATTI SASHA</t>
  </si>
  <si>
    <t>2014/2015</t>
  </si>
  <si>
    <t> MUSCARA' FRANCESCO</t>
  </si>
  <si>
    <t> MUSTO ITALO</t>
  </si>
  <si>
    <t> NIGRO CAMILLA</t>
  </si>
  <si>
    <t> NOTO GIULIA</t>
  </si>
  <si>
    <t> ORLANDI BARBANO MARIA IRENE</t>
  </si>
  <si>
    <t> PANSERA BRUNO</t>
  </si>
  <si>
    <t> PICCOLO MICHELE</t>
  </si>
  <si>
    <t> PICERNO FRANCESCO</t>
  </si>
  <si>
    <t> RAGHIELE GIULIO</t>
  </si>
  <si>
    <t> RAJANI VERA</t>
  </si>
  <si>
    <t> RAVAZZANI ANTONELLA</t>
  </si>
  <si>
    <t> RESTUCCIA GIULIA</t>
  </si>
  <si>
    <t> SABBATINI MARCO</t>
  </si>
  <si>
    <t> SCALZO COSTANZA</t>
  </si>
  <si>
    <t>2016/2017</t>
  </si>
  <si>
    <t> SCORDINO DOMENICO</t>
  </si>
  <si>
    <t> SOLANO MATTIA</t>
  </si>
  <si>
    <t> STIPO ELEONORA</t>
  </si>
  <si>
    <t> TANSI GIULIA</t>
  </si>
  <si>
    <t> TAVOLARIO IRENE</t>
  </si>
  <si>
    <t> TIRENNA GIULIA</t>
  </si>
  <si>
    <t> TOLINO FEDERICO</t>
  </si>
  <si>
    <t> TONZIELLO PASQUALE</t>
  </si>
  <si>
    <t> TOPORKOVA VERONIKA</t>
  </si>
  <si>
    <t> ZAMPOGNA SILVIA</t>
  </si>
  <si>
    <t>Biol Mol</t>
  </si>
  <si>
    <t>Biochimica</t>
  </si>
  <si>
    <t>Totale</t>
  </si>
  <si>
    <t>MAZZA MIRIANA</t>
  </si>
  <si>
    <t>30 e lode</t>
  </si>
  <si>
    <t>NS</t>
  </si>
  <si>
    <t>TOTALE CORRETTO</t>
  </si>
  <si>
    <t>CORSO INTEGRATO DI BIOCHIMICA E BIOLOGIA MOLECOLARE  - ESAME DEL 26.06.2019</t>
  </si>
  <si>
    <t>ASSENTE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</si>
</sst>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282828"/>
      <name val="Calibri"/>
      <family val="2"/>
      <scheme val="minor"/>
    </font>
    <font>
      <b/>
      <u/>
      <sz val="14"/>
      <color rgb="FF23527C"/>
      <name val="Calibri"/>
      <family val="2"/>
      <scheme val="minor"/>
    </font>
    <font>
      <sz val="14"/>
      <color rgb="FFFF0000"/>
      <name val="Calibri"/>
      <scheme val="minor"/>
    </font>
    <font>
      <b/>
      <u/>
      <sz val="14"/>
      <color rgb="FFFF0000"/>
      <name val="Calibri"/>
      <scheme val="minor"/>
    </font>
    <font>
      <b/>
      <sz val="14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637&amp;AA_ID=201" TargetMode="External"/><Relationship Id="rId13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325&amp;AA_ID=201" TargetMode="External"/><Relationship Id="rId18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567&amp;AA_ID=201" TargetMode="External"/><Relationship Id="rId26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382&amp;AA_ID=201" TargetMode="External"/><Relationship Id="rId3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4412&amp;AA_ID=201" TargetMode="External"/><Relationship Id="rId21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0244&amp;AA_ID=201" TargetMode="External"/><Relationship Id="rId7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119621&amp;AA_ID=201" TargetMode="External"/><Relationship Id="rId12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598&amp;AA_ID=201" TargetMode="External"/><Relationship Id="rId17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7038&amp;AA_ID=201" TargetMode="External"/><Relationship Id="rId25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410&amp;AA_ID=201" TargetMode="External"/><Relationship Id="rId2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4406&amp;AA_ID=201" TargetMode="External"/><Relationship Id="rId16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6429&amp;AA_ID=201" TargetMode="External"/><Relationship Id="rId20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4491&amp;AA_ID=201" TargetMode="External"/><Relationship Id="rId29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553&amp;AA_ID=201" TargetMode="External"/><Relationship Id="rId1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8123&amp;AA_ID=201" TargetMode="External"/><Relationship Id="rId6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284&amp;AA_ID=201" TargetMode="External"/><Relationship Id="rId11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6960&amp;AA_ID=201" TargetMode="External"/><Relationship Id="rId24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3446&amp;AA_ID=201" TargetMode="External"/><Relationship Id="rId5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434&amp;AA_ID=201" TargetMode="External"/><Relationship Id="rId15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6411&amp;AA_ID=201" TargetMode="External"/><Relationship Id="rId23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354&amp;AA_ID=201" TargetMode="External"/><Relationship Id="rId28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592&amp;AA_ID=201" TargetMode="External"/><Relationship Id="rId10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656&amp;AA_ID=201" TargetMode="External"/><Relationship Id="rId19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634&amp;AA_ID=201" TargetMode="External"/><Relationship Id="rId31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8144&amp;AA_ID=201" TargetMode="External"/><Relationship Id="rId4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667&amp;AA_ID=201" TargetMode="External"/><Relationship Id="rId9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383&amp;AA_ID=201" TargetMode="External"/><Relationship Id="rId14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552&amp;AA_ID=201" TargetMode="External"/><Relationship Id="rId22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21326&amp;AA_ID=201" TargetMode="External"/><Relationship Id="rId27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8208&amp;AA_ID=201" TargetMode="External"/><Relationship Id="rId30" Type="http://schemas.openxmlformats.org/officeDocument/2006/relationships/hyperlink" Target="https://unicz.esse3.cineca.it/auth/docente/CalendarioEsami/CalendarioEsamiCancellaIscritto.do;jsessionid=D41ACC65C57A9CA0938F07FB51E98F89.esse3-unicz-prod-03?CDS_ID=10207&amp;AD_ID=11143&amp;APP_ID=96&amp;MAT_STU=213553&amp;AA_ID=2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76200</xdr:rowOff>
    </xdr:to>
    <xdr:sp macro="" textlink="">
      <xdr:nvSpPr>
        <xdr:cNvPr id="102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41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76200</xdr:rowOff>
    </xdr:to>
    <xdr:sp macro="" textlink="">
      <xdr:nvSpPr>
        <xdr:cNvPr id="1026" name="AutoShape 2" descr="ancella lo Studente dalla List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482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76200</xdr:rowOff>
    </xdr:to>
    <xdr:sp macro="" textlink="">
      <xdr:nvSpPr>
        <xdr:cNvPr id="1027" name="AutoShape 3" descr="ancella lo Studente dalla Lis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723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76200</xdr:rowOff>
    </xdr:to>
    <xdr:sp macro="" textlink="">
      <xdr:nvSpPr>
        <xdr:cNvPr id="1028" name="AutoShape 4" descr="ancella lo Studente dalla List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965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76200</xdr:rowOff>
    </xdr:to>
    <xdr:sp macro="" textlink="">
      <xdr:nvSpPr>
        <xdr:cNvPr id="1029" name="AutoShape 5" descr="ancella lo Studente dalla List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1206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76200</xdr:rowOff>
    </xdr:to>
    <xdr:sp macro="" textlink="">
      <xdr:nvSpPr>
        <xdr:cNvPr id="1030" name="AutoShape 6" descr="ancella lo Studente dalla List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1447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76200</xdr:rowOff>
    </xdr:to>
    <xdr:sp macro="" textlink="">
      <xdr:nvSpPr>
        <xdr:cNvPr id="1031" name="AutoShape 7" descr="ancella lo Studente dalla List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1689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76200</xdr:rowOff>
    </xdr:to>
    <xdr:sp macro="" textlink="">
      <xdr:nvSpPr>
        <xdr:cNvPr id="1032" name="AutoShape 8" descr="ancella lo Studente dalla List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1930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76200</xdr:rowOff>
    </xdr:to>
    <xdr:sp macro="" textlink="">
      <xdr:nvSpPr>
        <xdr:cNvPr id="1033" name="AutoShape 9" descr="ancella lo Studente dalla Lista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171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76200</xdr:rowOff>
    </xdr:to>
    <xdr:sp macro="" textlink="">
      <xdr:nvSpPr>
        <xdr:cNvPr id="1034" name="AutoShape 10" descr="ancella lo Studente dalla Lista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413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76200</xdr:rowOff>
    </xdr:to>
    <xdr:sp macro="" textlink="">
      <xdr:nvSpPr>
        <xdr:cNvPr id="1035" name="AutoShape 11" descr="ancella lo Studente dalla List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654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76200</xdr:rowOff>
    </xdr:to>
    <xdr:sp macro="" textlink="">
      <xdr:nvSpPr>
        <xdr:cNvPr id="1036" name="AutoShape 12" descr="ancella lo Studente dalla List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895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76200</xdr:rowOff>
    </xdr:to>
    <xdr:sp macro="" textlink="">
      <xdr:nvSpPr>
        <xdr:cNvPr id="1037" name="AutoShape 13" descr="ancella lo Studente dalla List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3136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76200</xdr:rowOff>
    </xdr:to>
    <xdr:sp macro="" textlink="">
      <xdr:nvSpPr>
        <xdr:cNvPr id="1038" name="AutoShape 14" descr="ancella lo Studente dalla List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3378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76200</xdr:rowOff>
    </xdr:to>
    <xdr:sp macro="" textlink="">
      <xdr:nvSpPr>
        <xdr:cNvPr id="1039" name="AutoShape 15" descr="ancella lo Studente dalla List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3619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76200</xdr:rowOff>
    </xdr:to>
    <xdr:sp macro="" textlink="">
      <xdr:nvSpPr>
        <xdr:cNvPr id="1040" name="AutoShape 16" descr="ancella lo Studente dalla List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3860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76200</xdr:rowOff>
    </xdr:to>
    <xdr:sp macro="" textlink="">
      <xdr:nvSpPr>
        <xdr:cNvPr id="1041" name="AutoShape 17" descr="ancella lo Studente dalla List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4102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76200</xdr:rowOff>
    </xdr:to>
    <xdr:sp macro="" textlink="">
      <xdr:nvSpPr>
        <xdr:cNvPr id="1042" name="AutoShape 18" descr="ancella lo Studente dalla Lista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4343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76200</xdr:rowOff>
    </xdr:to>
    <xdr:sp macro="" textlink="">
      <xdr:nvSpPr>
        <xdr:cNvPr id="1043" name="AutoShape 19" descr="ancella lo Studente dalla List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4584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76200</xdr:rowOff>
    </xdr:to>
    <xdr:sp macro="" textlink="">
      <xdr:nvSpPr>
        <xdr:cNvPr id="1044" name="AutoShape 20" descr="ancella lo Studente dalla List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4826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76200</xdr:rowOff>
    </xdr:to>
    <xdr:sp macro="" textlink="">
      <xdr:nvSpPr>
        <xdr:cNvPr id="1045" name="AutoShape 21" descr="ancella lo Studente dalla List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5067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76200</xdr:rowOff>
    </xdr:to>
    <xdr:sp macro="" textlink="">
      <xdr:nvSpPr>
        <xdr:cNvPr id="1046" name="AutoShape 22" descr="ancella lo Studente dalla List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5308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76200</xdr:rowOff>
    </xdr:to>
    <xdr:sp macro="" textlink="">
      <xdr:nvSpPr>
        <xdr:cNvPr id="1047" name="AutoShape 23" descr="ancella lo Studente dalla List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5549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048" name="AutoShape 24" descr="ancella lo Studente dalla Lista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5791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76200</xdr:rowOff>
    </xdr:to>
    <xdr:sp macro="" textlink="">
      <xdr:nvSpPr>
        <xdr:cNvPr id="1049" name="AutoShape 25" descr="ancella lo Studente dalla List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60325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76200</xdr:rowOff>
    </xdr:to>
    <xdr:sp macro="" textlink="">
      <xdr:nvSpPr>
        <xdr:cNvPr id="1050" name="AutoShape 26" descr="ancella lo Studente dalla List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62738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76200</xdr:rowOff>
    </xdr:to>
    <xdr:sp macro="" textlink="">
      <xdr:nvSpPr>
        <xdr:cNvPr id="1051" name="AutoShape 27" descr="ancella lo Studente dalla Lista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65151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76200</xdr:rowOff>
    </xdr:to>
    <xdr:sp macro="" textlink="">
      <xdr:nvSpPr>
        <xdr:cNvPr id="1052" name="AutoShape 28" descr="ancella lo Studente dalla List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67564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53" name="AutoShape 29" descr="ancella lo Studente dalla List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69977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1054" name="AutoShape 30" descr="ancella lo Studente dalla Lista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72390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76200</xdr:rowOff>
    </xdr:to>
    <xdr:sp macro="" textlink="">
      <xdr:nvSpPr>
        <xdr:cNvPr id="1055" name="AutoShape 31" descr="ancella lo Studente dalla List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74803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76200</xdr:rowOff>
    </xdr:to>
    <xdr:sp macro="" textlink="">
      <xdr:nvSpPr>
        <xdr:cNvPr id="33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76200</xdr:rowOff>
    </xdr:to>
    <xdr:sp macro="" textlink="">
      <xdr:nvSpPr>
        <xdr:cNvPr id="34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76200</xdr:rowOff>
    </xdr:to>
    <xdr:sp macro="" textlink="">
      <xdr:nvSpPr>
        <xdr:cNvPr id="3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76200</xdr:rowOff>
    </xdr:to>
    <xdr:sp macro="" textlink="">
      <xdr:nvSpPr>
        <xdr:cNvPr id="36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76200</xdr:rowOff>
    </xdr:to>
    <xdr:sp macro="" textlink="">
      <xdr:nvSpPr>
        <xdr:cNvPr id="37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76200</xdr:rowOff>
    </xdr:to>
    <xdr:sp macro="" textlink="">
      <xdr:nvSpPr>
        <xdr:cNvPr id="38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76200</xdr:rowOff>
    </xdr:to>
    <xdr:sp macro="" textlink="">
      <xdr:nvSpPr>
        <xdr:cNvPr id="39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76200</xdr:rowOff>
    </xdr:to>
    <xdr:sp macro="" textlink="">
      <xdr:nvSpPr>
        <xdr:cNvPr id="40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76200</xdr:rowOff>
    </xdr:to>
    <xdr:sp macro="" textlink="">
      <xdr:nvSpPr>
        <xdr:cNvPr id="41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76200</xdr:rowOff>
    </xdr:to>
    <xdr:sp macro="" textlink="">
      <xdr:nvSpPr>
        <xdr:cNvPr id="42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76200</xdr:rowOff>
    </xdr:to>
    <xdr:sp macro="" textlink="">
      <xdr:nvSpPr>
        <xdr:cNvPr id="43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16</xdr:row>
      <xdr:rowOff>76200</xdr:rowOff>
    </xdr:to>
    <xdr:sp macro="" textlink="">
      <xdr:nvSpPr>
        <xdr:cNvPr id="44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76200</xdr:rowOff>
    </xdr:to>
    <xdr:sp macro="" textlink="">
      <xdr:nvSpPr>
        <xdr:cNvPr id="4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18</xdr:row>
      <xdr:rowOff>76200</xdr:rowOff>
    </xdr:to>
    <xdr:sp macro="" textlink="">
      <xdr:nvSpPr>
        <xdr:cNvPr id="46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76200</xdr:rowOff>
    </xdr:to>
    <xdr:sp macro="" textlink="">
      <xdr:nvSpPr>
        <xdr:cNvPr id="47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20</xdr:row>
      <xdr:rowOff>76200</xdr:rowOff>
    </xdr:to>
    <xdr:sp macro="" textlink="">
      <xdr:nvSpPr>
        <xdr:cNvPr id="48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304800</xdr:colOff>
      <xdr:row>21</xdr:row>
      <xdr:rowOff>76200</xdr:rowOff>
    </xdr:to>
    <xdr:sp macro="" textlink="">
      <xdr:nvSpPr>
        <xdr:cNvPr id="49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304800</xdr:colOff>
      <xdr:row>22</xdr:row>
      <xdr:rowOff>76200</xdr:rowOff>
    </xdr:to>
    <xdr:sp macro="" textlink="">
      <xdr:nvSpPr>
        <xdr:cNvPr id="50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304800</xdr:colOff>
      <xdr:row>23</xdr:row>
      <xdr:rowOff>76200</xdr:rowOff>
    </xdr:to>
    <xdr:sp macro="" textlink="">
      <xdr:nvSpPr>
        <xdr:cNvPr id="51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76200</xdr:rowOff>
    </xdr:to>
    <xdr:sp macro="" textlink="">
      <xdr:nvSpPr>
        <xdr:cNvPr id="52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76200</xdr:rowOff>
    </xdr:to>
    <xdr:sp macro="" textlink="">
      <xdr:nvSpPr>
        <xdr:cNvPr id="53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76200</xdr:rowOff>
    </xdr:to>
    <xdr:sp macro="" textlink="">
      <xdr:nvSpPr>
        <xdr:cNvPr id="54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5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76200</xdr:rowOff>
    </xdr:to>
    <xdr:sp macro="" textlink="">
      <xdr:nvSpPr>
        <xdr:cNvPr id="56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76200</xdr:rowOff>
    </xdr:to>
    <xdr:sp macro="" textlink="">
      <xdr:nvSpPr>
        <xdr:cNvPr id="57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76200</xdr:rowOff>
    </xdr:to>
    <xdr:sp macro="" textlink="">
      <xdr:nvSpPr>
        <xdr:cNvPr id="58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76200</xdr:rowOff>
    </xdr:to>
    <xdr:sp macro="" textlink="">
      <xdr:nvSpPr>
        <xdr:cNvPr id="59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76200</xdr:rowOff>
    </xdr:to>
    <xdr:sp macro="" textlink="">
      <xdr:nvSpPr>
        <xdr:cNvPr id="61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76200</xdr:rowOff>
    </xdr:to>
    <xdr:sp macro="" textlink="">
      <xdr:nvSpPr>
        <xdr:cNvPr id="62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76200</xdr:rowOff>
    </xdr:to>
    <xdr:sp macro="" textlink="">
      <xdr:nvSpPr>
        <xdr:cNvPr id="63" name="AutoShape 1" descr="ancella lo Studente dalla L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39800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F12" sqref="F12"/>
    </sheetView>
  </sheetViews>
  <sheetFormatPr defaultColWidth="10.875" defaultRowHeight="18.75" x14ac:dyDescent="0.3"/>
  <cols>
    <col min="1" max="1" width="10.875" style="1"/>
    <col min="2" max="2" width="16.875" style="1" customWidth="1"/>
    <col min="3" max="3" width="10.875" style="1"/>
    <col min="4" max="4" width="12" style="1" customWidth="1"/>
    <col min="5" max="5" width="32.625" style="1" customWidth="1"/>
    <col min="6" max="6" width="17.5" style="1" customWidth="1"/>
    <col min="7" max="7" width="10.875" style="1"/>
    <col min="8" max="8" width="11.875" style="1" customWidth="1"/>
    <col min="9" max="9" width="10.875" style="7"/>
    <col min="10" max="10" width="0" style="1" hidden="1" customWidth="1"/>
    <col min="11" max="11" width="19.875" style="1" customWidth="1"/>
    <col min="12" max="16384" width="10.875" style="1"/>
  </cols>
  <sheetData>
    <row r="1" spans="1:11" x14ac:dyDescent="0.3">
      <c r="A1" s="7" t="s">
        <v>43</v>
      </c>
      <c r="B1" s="7"/>
      <c r="C1" s="7"/>
      <c r="D1" s="7"/>
      <c r="E1" s="7"/>
    </row>
    <row r="3" spans="1:11" x14ac:dyDescent="0.3">
      <c r="A3" s="2"/>
      <c r="B3" s="2"/>
      <c r="C3" s="2"/>
      <c r="D3" s="2"/>
      <c r="E3" s="2"/>
      <c r="F3" s="2"/>
      <c r="G3" s="3" t="s">
        <v>36</v>
      </c>
      <c r="H3" s="3" t="s">
        <v>37</v>
      </c>
      <c r="I3" s="3" t="s">
        <v>38</v>
      </c>
      <c r="J3" s="2"/>
      <c r="K3" s="8" t="s">
        <v>42</v>
      </c>
    </row>
    <row r="4" spans="1:11" x14ac:dyDescent="0.3">
      <c r="A4" s="4">
        <v>1</v>
      </c>
      <c r="B4" s="5">
        <v>43630</v>
      </c>
      <c r="C4" s="4">
        <v>218123</v>
      </c>
      <c r="D4" s="4" t="s">
        <v>0</v>
      </c>
      <c r="E4" s="4"/>
      <c r="F4" s="4" t="s">
        <v>1</v>
      </c>
      <c r="G4" s="4">
        <v>7</v>
      </c>
      <c r="H4" s="4">
        <v>18</v>
      </c>
      <c r="I4" s="6">
        <f>SUM(G4:H4)</f>
        <v>25</v>
      </c>
      <c r="J4" s="2">
        <f>I4*30/27</f>
        <v>27.777777777777779</v>
      </c>
      <c r="K4" s="8">
        <v>28</v>
      </c>
    </row>
    <row r="5" spans="1:11" x14ac:dyDescent="0.3">
      <c r="A5" s="4">
        <v>2</v>
      </c>
      <c r="B5" s="5">
        <v>43630</v>
      </c>
      <c r="C5" s="4">
        <v>214406</v>
      </c>
      <c r="D5" s="4" t="s">
        <v>3</v>
      </c>
      <c r="E5" s="4"/>
      <c r="F5" s="4" t="s">
        <v>1</v>
      </c>
      <c r="G5" s="4">
        <v>8</v>
      </c>
      <c r="H5" s="4">
        <v>18</v>
      </c>
      <c r="I5" s="6">
        <f t="shared" ref="I5:I35" si="0">SUM(G5:H5)</f>
        <v>26</v>
      </c>
      <c r="J5" s="2">
        <f t="shared" ref="J5:J35" si="1">I5*30/27</f>
        <v>28.888888888888889</v>
      </c>
      <c r="K5" s="8">
        <v>29</v>
      </c>
    </row>
    <row r="6" spans="1:11" x14ac:dyDescent="0.3">
      <c r="A6" s="4">
        <v>3</v>
      </c>
      <c r="B6" s="5">
        <v>43630</v>
      </c>
      <c r="C6" s="4">
        <v>214412</v>
      </c>
      <c r="D6" s="4" t="s">
        <v>4</v>
      </c>
      <c r="E6" s="4"/>
      <c r="F6" s="4" t="s">
        <v>1</v>
      </c>
      <c r="G6" s="4">
        <v>8</v>
      </c>
      <c r="H6" s="4">
        <v>19</v>
      </c>
      <c r="I6" s="6">
        <f t="shared" si="0"/>
        <v>27</v>
      </c>
      <c r="J6" s="2">
        <f t="shared" si="1"/>
        <v>30</v>
      </c>
      <c r="K6" s="8" t="s">
        <v>40</v>
      </c>
    </row>
    <row r="7" spans="1:11" x14ac:dyDescent="0.3">
      <c r="A7" s="4">
        <v>4</v>
      </c>
      <c r="B7" s="5">
        <v>43642</v>
      </c>
      <c r="C7" s="4">
        <v>221667</v>
      </c>
      <c r="D7" s="4" t="s">
        <v>5</v>
      </c>
      <c r="E7" s="4"/>
      <c r="F7" s="4" t="s">
        <v>6</v>
      </c>
      <c r="G7" s="4">
        <v>7</v>
      </c>
      <c r="H7" s="4">
        <v>15</v>
      </c>
      <c r="I7" s="6">
        <f t="shared" si="0"/>
        <v>22</v>
      </c>
      <c r="J7" s="2">
        <f t="shared" si="1"/>
        <v>24.444444444444443</v>
      </c>
      <c r="K7" s="8">
        <v>24</v>
      </c>
    </row>
    <row r="8" spans="1:11" x14ac:dyDescent="0.3">
      <c r="A8" s="4">
        <v>5</v>
      </c>
      <c r="B8" s="5">
        <v>43633</v>
      </c>
      <c r="C8" s="4">
        <v>221434</v>
      </c>
      <c r="D8" s="4" t="s">
        <v>7</v>
      </c>
      <c r="E8" s="4"/>
      <c r="F8" s="4" t="s">
        <v>6</v>
      </c>
      <c r="G8" s="4">
        <v>7</v>
      </c>
      <c r="H8" s="4">
        <v>14</v>
      </c>
      <c r="I8" s="6">
        <f t="shared" si="0"/>
        <v>21</v>
      </c>
      <c r="J8" s="2">
        <f t="shared" si="1"/>
        <v>23.333333333333332</v>
      </c>
      <c r="K8" s="8">
        <v>23</v>
      </c>
    </row>
    <row r="9" spans="1:11" x14ac:dyDescent="0.3">
      <c r="A9" s="4">
        <v>6</v>
      </c>
      <c r="B9" s="5">
        <v>43630</v>
      </c>
      <c r="C9" s="4">
        <v>221284</v>
      </c>
      <c r="D9" s="4" t="s">
        <v>8</v>
      </c>
      <c r="E9" s="4"/>
      <c r="F9" s="4" t="s">
        <v>6</v>
      </c>
      <c r="G9" s="4">
        <v>7</v>
      </c>
      <c r="H9" s="4">
        <v>15</v>
      </c>
      <c r="I9" s="6">
        <f t="shared" si="0"/>
        <v>22</v>
      </c>
      <c r="J9" s="2">
        <f t="shared" si="1"/>
        <v>24.444444444444443</v>
      </c>
      <c r="K9" s="8">
        <v>24</v>
      </c>
    </row>
    <row r="10" spans="1:11" x14ac:dyDescent="0.3">
      <c r="A10" s="4">
        <v>7</v>
      </c>
      <c r="B10" s="5">
        <v>43630</v>
      </c>
      <c r="C10" s="4">
        <v>119621</v>
      </c>
      <c r="D10" s="4" t="s">
        <v>9</v>
      </c>
      <c r="E10" s="4"/>
      <c r="F10" s="4" t="s">
        <v>10</v>
      </c>
      <c r="G10" s="4">
        <v>8</v>
      </c>
      <c r="H10" s="4">
        <v>17</v>
      </c>
      <c r="I10" s="6">
        <f t="shared" si="0"/>
        <v>25</v>
      </c>
      <c r="J10" s="2">
        <f t="shared" si="1"/>
        <v>27.777777777777779</v>
      </c>
      <c r="K10" s="8">
        <v>28</v>
      </c>
    </row>
    <row r="11" spans="1:11" x14ac:dyDescent="0.3">
      <c r="A11" s="4">
        <v>8</v>
      </c>
      <c r="B11" s="5">
        <v>43630</v>
      </c>
      <c r="C11" s="4">
        <v>221637</v>
      </c>
      <c r="D11" s="4" t="s">
        <v>11</v>
      </c>
      <c r="E11" s="4"/>
      <c r="F11" s="4" t="s">
        <v>6</v>
      </c>
      <c r="G11" s="4">
        <v>7</v>
      </c>
      <c r="H11" s="4">
        <v>14</v>
      </c>
      <c r="I11" s="6">
        <f t="shared" si="0"/>
        <v>21</v>
      </c>
      <c r="J11" s="2">
        <f t="shared" si="1"/>
        <v>23.333333333333332</v>
      </c>
      <c r="K11" s="8">
        <v>23</v>
      </c>
    </row>
    <row r="12" spans="1:11" x14ac:dyDescent="0.3">
      <c r="A12" s="4">
        <v>9</v>
      </c>
      <c r="B12" s="5">
        <v>43630</v>
      </c>
      <c r="C12" s="4">
        <v>221383</v>
      </c>
      <c r="D12" s="4" t="s">
        <v>12</v>
      </c>
      <c r="E12" s="4"/>
      <c r="F12" s="4" t="s">
        <v>6</v>
      </c>
      <c r="G12" s="4">
        <v>7</v>
      </c>
      <c r="H12" s="4">
        <v>18</v>
      </c>
      <c r="I12" s="6">
        <f t="shared" si="0"/>
        <v>25</v>
      </c>
      <c r="J12" s="2">
        <f t="shared" si="1"/>
        <v>27.777777777777779</v>
      </c>
      <c r="K12" s="8">
        <v>28</v>
      </c>
    </row>
    <row r="13" spans="1:11" x14ac:dyDescent="0.3">
      <c r="A13" s="4">
        <v>10</v>
      </c>
      <c r="B13" s="5">
        <v>43630</v>
      </c>
      <c r="C13" s="4">
        <v>221656</v>
      </c>
      <c r="D13" s="4" t="s">
        <v>13</v>
      </c>
      <c r="E13" s="4"/>
      <c r="F13" s="4" t="s">
        <v>6</v>
      </c>
      <c r="G13" s="4">
        <v>7</v>
      </c>
      <c r="H13" s="4">
        <v>14</v>
      </c>
      <c r="I13" s="6">
        <f t="shared" si="0"/>
        <v>21</v>
      </c>
      <c r="J13" s="2">
        <f t="shared" si="1"/>
        <v>23.333333333333332</v>
      </c>
      <c r="K13" s="8">
        <v>23</v>
      </c>
    </row>
    <row r="14" spans="1:11" x14ac:dyDescent="0.3">
      <c r="A14" s="4">
        <v>11</v>
      </c>
      <c r="B14" s="5">
        <v>43636</v>
      </c>
      <c r="C14" s="4">
        <v>216960</v>
      </c>
      <c r="D14" s="4" t="s">
        <v>14</v>
      </c>
      <c r="E14" s="4"/>
      <c r="F14" s="4" t="s">
        <v>1</v>
      </c>
      <c r="G14" s="4">
        <v>6</v>
      </c>
      <c r="H14" s="4">
        <v>13</v>
      </c>
      <c r="I14" s="6">
        <f t="shared" si="0"/>
        <v>19</v>
      </c>
      <c r="J14" s="2">
        <f t="shared" si="1"/>
        <v>21.111111111111111</v>
      </c>
      <c r="K14" s="8">
        <v>21</v>
      </c>
    </row>
    <row r="15" spans="1:11" x14ac:dyDescent="0.3">
      <c r="A15" s="4">
        <v>12</v>
      </c>
      <c r="B15" s="5">
        <v>43630</v>
      </c>
      <c r="C15" s="4">
        <v>221598</v>
      </c>
      <c r="D15" s="4" t="s">
        <v>15</v>
      </c>
      <c r="E15" s="4"/>
      <c r="F15" s="4" t="s">
        <v>6</v>
      </c>
      <c r="G15" s="4">
        <v>7</v>
      </c>
      <c r="H15" s="4">
        <v>13</v>
      </c>
      <c r="I15" s="6">
        <f t="shared" si="0"/>
        <v>20</v>
      </c>
      <c r="J15" s="2">
        <f t="shared" si="1"/>
        <v>22.222222222222221</v>
      </c>
      <c r="K15" s="8">
        <v>22</v>
      </c>
    </row>
    <row r="16" spans="1:11" x14ac:dyDescent="0.3">
      <c r="A16" s="4">
        <v>13</v>
      </c>
      <c r="B16" s="5">
        <v>43630</v>
      </c>
      <c r="C16" s="4">
        <v>221325</v>
      </c>
      <c r="D16" s="4" t="s">
        <v>16</v>
      </c>
      <c r="E16" s="4"/>
      <c r="F16" s="4" t="s">
        <v>6</v>
      </c>
      <c r="G16" s="4">
        <v>7</v>
      </c>
      <c r="H16" s="4">
        <v>14</v>
      </c>
      <c r="I16" s="6">
        <f t="shared" si="0"/>
        <v>21</v>
      </c>
      <c r="J16" s="2">
        <f t="shared" si="1"/>
        <v>23.333333333333332</v>
      </c>
      <c r="K16" s="8">
        <v>23</v>
      </c>
    </row>
    <row r="17" spans="1:11" x14ac:dyDescent="0.3">
      <c r="A17" s="13">
        <v>14</v>
      </c>
      <c r="B17" s="14">
        <v>43630</v>
      </c>
      <c r="C17" s="13">
        <v>221552</v>
      </c>
      <c r="D17" s="13" t="s">
        <v>17</v>
      </c>
      <c r="E17" s="13"/>
      <c r="F17" s="13" t="s">
        <v>6</v>
      </c>
      <c r="G17" s="13" t="s">
        <v>2</v>
      </c>
      <c r="H17" s="13"/>
      <c r="I17" s="15"/>
      <c r="J17" s="16">
        <f t="shared" si="1"/>
        <v>0</v>
      </c>
      <c r="K17" s="17" t="s">
        <v>44</v>
      </c>
    </row>
    <row r="18" spans="1:11" x14ac:dyDescent="0.3">
      <c r="A18" s="4">
        <v>15</v>
      </c>
      <c r="B18" s="5">
        <v>43635</v>
      </c>
      <c r="C18" s="4">
        <v>216411</v>
      </c>
      <c r="D18" s="4" t="s">
        <v>18</v>
      </c>
      <c r="E18" s="4"/>
      <c r="F18" s="4" t="s">
        <v>1</v>
      </c>
      <c r="G18" s="4">
        <v>2</v>
      </c>
      <c r="H18" s="4">
        <v>14</v>
      </c>
      <c r="I18" s="6">
        <f t="shared" si="0"/>
        <v>16</v>
      </c>
      <c r="J18" s="2">
        <f t="shared" si="1"/>
        <v>17.777777777777779</v>
      </c>
      <c r="K18" s="8">
        <v>18</v>
      </c>
    </row>
    <row r="19" spans="1:11" x14ac:dyDescent="0.3">
      <c r="A19" s="4">
        <v>16</v>
      </c>
      <c r="B19" s="5">
        <v>43630</v>
      </c>
      <c r="C19" s="4">
        <v>216429</v>
      </c>
      <c r="D19" s="4" t="s">
        <v>19</v>
      </c>
      <c r="E19" s="4"/>
      <c r="F19" s="4" t="s">
        <v>1</v>
      </c>
      <c r="G19" s="4">
        <v>8</v>
      </c>
      <c r="H19" s="4">
        <v>16</v>
      </c>
      <c r="I19" s="6">
        <f t="shared" si="0"/>
        <v>24</v>
      </c>
      <c r="J19" s="2">
        <f t="shared" si="1"/>
        <v>26.666666666666668</v>
      </c>
      <c r="K19" s="8">
        <v>27</v>
      </c>
    </row>
    <row r="20" spans="1:11" x14ac:dyDescent="0.3">
      <c r="A20" s="4">
        <v>17</v>
      </c>
      <c r="B20" s="5">
        <v>43630</v>
      </c>
      <c r="C20" s="4">
        <v>217038</v>
      </c>
      <c r="D20" s="4" t="s">
        <v>20</v>
      </c>
      <c r="E20" s="4"/>
      <c r="F20" s="4" t="s">
        <v>1</v>
      </c>
      <c r="G20" s="4">
        <v>7</v>
      </c>
      <c r="H20" s="4">
        <v>18</v>
      </c>
      <c r="I20" s="6">
        <f t="shared" si="0"/>
        <v>25</v>
      </c>
      <c r="J20" s="2">
        <f t="shared" si="1"/>
        <v>27.777777777777779</v>
      </c>
      <c r="K20" s="8">
        <v>28</v>
      </c>
    </row>
    <row r="21" spans="1:11" x14ac:dyDescent="0.3">
      <c r="A21" s="4">
        <v>18</v>
      </c>
      <c r="B21" s="5">
        <v>43632</v>
      </c>
      <c r="C21" s="4">
        <v>221567</v>
      </c>
      <c r="D21" s="4" t="s">
        <v>21</v>
      </c>
      <c r="E21" s="4"/>
      <c r="F21" s="4" t="s">
        <v>6</v>
      </c>
      <c r="G21" s="4">
        <v>7</v>
      </c>
      <c r="H21" s="4">
        <v>28</v>
      </c>
      <c r="I21" s="6">
        <f t="shared" si="0"/>
        <v>35</v>
      </c>
      <c r="J21" s="2">
        <f t="shared" si="1"/>
        <v>38.888888888888886</v>
      </c>
      <c r="K21" s="8">
        <v>28</v>
      </c>
    </row>
    <row r="22" spans="1:11" x14ac:dyDescent="0.3">
      <c r="A22" s="4">
        <v>19</v>
      </c>
      <c r="B22" s="5">
        <v>43630</v>
      </c>
      <c r="C22" s="4">
        <v>221634</v>
      </c>
      <c r="D22" s="4" t="s">
        <v>22</v>
      </c>
      <c r="E22" s="4"/>
      <c r="F22" s="4" t="s">
        <v>6</v>
      </c>
      <c r="G22" s="4">
        <v>7</v>
      </c>
      <c r="H22" s="4">
        <v>14</v>
      </c>
      <c r="I22" s="6">
        <f t="shared" si="0"/>
        <v>21</v>
      </c>
      <c r="J22" s="2">
        <f t="shared" si="1"/>
        <v>23.333333333333332</v>
      </c>
      <c r="K22" s="8">
        <v>23</v>
      </c>
    </row>
    <row r="23" spans="1:11" x14ac:dyDescent="0.3">
      <c r="A23" s="4">
        <v>20</v>
      </c>
      <c r="B23" s="5">
        <v>43630</v>
      </c>
      <c r="C23" s="4">
        <v>214491</v>
      </c>
      <c r="D23" s="4" t="s">
        <v>23</v>
      </c>
      <c r="E23" s="4"/>
      <c r="F23" s="4" t="s">
        <v>1</v>
      </c>
      <c r="G23" s="4">
        <v>6</v>
      </c>
      <c r="H23" s="4">
        <v>12</v>
      </c>
      <c r="I23" s="6">
        <f t="shared" si="0"/>
        <v>18</v>
      </c>
      <c r="J23" s="2">
        <f t="shared" si="1"/>
        <v>20</v>
      </c>
      <c r="K23" s="8">
        <v>20</v>
      </c>
    </row>
    <row r="24" spans="1:11" x14ac:dyDescent="0.3">
      <c r="A24" s="4">
        <v>21</v>
      </c>
      <c r="B24" s="5">
        <v>43630</v>
      </c>
      <c r="C24" s="4">
        <v>210244</v>
      </c>
      <c r="D24" s="4" t="s">
        <v>24</v>
      </c>
      <c r="E24" s="4"/>
      <c r="F24" s="4" t="s">
        <v>25</v>
      </c>
      <c r="G24" s="4">
        <v>8</v>
      </c>
      <c r="H24" s="4">
        <v>19</v>
      </c>
      <c r="I24" s="6">
        <f t="shared" si="0"/>
        <v>27</v>
      </c>
      <c r="J24" s="2">
        <f t="shared" si="1"/>
        <v>30</v>
      </c>
      <c r="K24" s="8" t="s">
        <v>40</v>
      </c>
    </row>
    <row r="25" spans="1:11" x14ac:dyDescent="0.3">
      <c r="A25" s="4">
        <v>22</v>
      </c>
      <c r="B25" s="5">
        <v>43639</v>
      </c>
      <c r="C25" s="4">
        <v>221326</v>
      </c>
      <c r="D25" s="4" t="s">
        <v>26</v>
      </c>
      <c r="E25" s="4"/>
      <c r="F25" s="4" t="s">
        <v>6</v>
      </c>
      <c r="G25" s="4">
        <v>8</v>
      </c>
      <c r="H25" s="4">
        <v>13</v>
      </c>
      <c r="I25" s="6">
        <f t="shared" si="0"/>
        <v>21</v>
      </c>
      <c r="J25" s="2">
        <f t="shared" si="1"/>
        <v>23.333333333333332</v>
      </c>
      <c r="K25" s="8">
        <v>23</v>
      </c>
    </row>
    <row r="26" spans="1:11" x14ac:dyDescent="0.3">
      <c r="A26" s="9">
        <v>23</v>
      </c>
      <c r="B26" s="10">
        <v>43630</v>
      </c>
      <c r="C26" s="9">
        <v>221354</v>
      </c>
      <c r="D26" s="9" t="s">
        <v>27</v>
      </c>
      <c r="E26" s="9"/>
      <c r="F26" s="9" t="s">
        <v>6</v>
      </c>
      <c r="G26" s="9">
        <v>6</v>
      </c>
      <c r="H26" s="9">
        <v>5</v>
      </c>
      <c r="I26" s="11">
        <f t="shared" si="0"/>
        <v>11</v>
      </c>
      <c r="J26" s="9">
        <f t="shared" si="1"/>
        <v>12.222222222222221</v>
      </c>
      <c r="K26" s="12" t="s">
        <v>41</v>
      </c>
    </row>
    <row r="27" spans="1:11" x14ac:dyDescent="0.3">
      <c r="A27" s="13">
        <v>24</v>
      </c>
      <c r="B27" s="14">
        <v>43632</v>
      </c>
      <c r="C27" s="13">
        <v>213446</v>
      </c>
      <c r="D27" s="13" t="s">
        <v>28</v>
      </c>
      <c r="E27" s="13"/>
      <c r="F27" s="13" t="s">
        <v>25</v>
      </c>
      <c r="G27" s="13" t="s">
        <v>2</v>
      </c>
      <c r="H27" s="13"/>
      <c r="I27" s="15"/>
      <c r="J27" s="16">
        <f t="shared" si="1"/>
        <v>0</v>
      </c>
      <c r="K27" s="17" t="s">
        <v>44</v>
      </c>
    </row>
    <row r="28" spans="1:11" x14ac:dyDescent="0.3">
      <c r="A28" s="4">
        <v>25</v>
      </c>
      <c r="B28" s="5">
        <v>43636</v>
      </c>
      <c r="C28" s="4">
        <v>221410</v>
      </c>
      <c r="D28" s="4" t="s">
        <v>29</v>
      </c>
      <c r="E28" s="4"/>
      <c r="F28" s="4" t="s">
        <v>6</v>
      </c>
      <c r="G28" s="4">
        <v>21</v>
      </c>
      <c r="H28" s="4"/>
      <c r="I28" s="6">
        <f t="shared" si="0"/>
        <v>21</v>
      </c>
      <c r="J28" s="2">
        <f t="shared" si="1"/>
        <v>23.333333333333332</v>
      </c>
      <c r="K28" s="8">
        <v>23</v>
      </c>
    </row>
    <row r="29" spans="1:11" x14ac:dyDescent="0.3">
      <c r="A29" s="4">
        <v>26</v>
      </c>
      <c r="B29" s="5">
        <v>43630</v>
      </c>
      <c r="C29" s="4">
        <v>221382</v>
      </c>
      <c r="D29" s="4" t="s">
        <v>30</v>
      </c>
      <c r="E29" s="4"/>
      <c r="F29" s="4" t="s">
        <v>6</v>
      </c>
      <c r="G29" s="4">
        <v>7</v>
      </c>
      <c r="H29" s="4">
        <v>18</v>
      </c>
      <c r="I29" s="6">
        <f t="shared" si="0"/>
        <v>25</v>
      </c>
      <c r="J29" s="2">
        <f t="shared" si="1"/>
        <v>27.777777777777779</v>
      </c>
      <c r="K29" s="8">
        <v>28</v>
      </c>
    </row>
    <row r="30" spans="1:11" x14ac:dyDescent="0.3">
      <c r="A30" s="4">
        <v>27</v>
      </c>
      <c r="B30" s="5">
        <v>43630</v>
      </c>
      <c r="C30" s="4">
        <v>218208</v>
      </c>
      <c r="D30" s="4" t="s">
        <v>31</v>
      </c>
      <c r="E30" s="4"/>
      <c r="F30" s="4" t="s">
        <v>1</v>
      </c>
      <c r="G30" s="4">
        <v>7</v>
      </c>
      <c r="H30" s="4">
        <v>14</v>
      </c>
      <c r="I30" s="6">
        <f t="shared" si="0"/>
        <v>21</v>
      </c>
      <c r="J30" s="2">
        <f t="shared" si="1"/>
        <v>23.333333333333332</v>
      </c>
      <c r="K30" s="8">
        <v>23</v>
      </c>
    </row>
    <row r="31" spans="1:11" x14ac:dyDescent="0.3">
      <c r="A31" s="4">
        <v>28</v>
      </c>
      <c r="B31" s="5">
        <v>43633</v>
      </c>
      <c r="C31" s="4">
        <v>221592</v>
      </c>
      <c r="D31" s="4" t="s">
        <v>32</v>
      </c>
      <c r="E31" s="4"/>
      <c r="F31" s="4" t="s">
        <v>6</v>
      </c>
      <c r="G31" s="4">
        <v>7</v>
      </c>
      <c r="H31" s="4">
        <v>15</v>
      </c>
      <c r="I31" s="6">
        <f t="shared" si="0"/>
        <v>22</v>
      </c>
      <c r="J31" s="2">
        <f t="shared" si="1"/>
        <v>24.444444444444443</v>
      </c>
      <c r="K31" s="8">
        <v>24</v>
      </c>
    </row>
    <row r="32" spans="1:11" x14ac:dyDescent="0.3">
      <c r="A32" s="13">
        <v>29</v>
      </c>
      <c r="B32" s="14">
        <v>43630</v>
      </c>
      <c r="C32" s="13">
        <v>221553</v>
      </c>
      <c r="D32" s="13" t="s">
        <v>33</v>
      </c>
      <c r="E32" s="13"/>
      <c r="F32" s="13" t="s">
        <v>6</v>
      </c>
      <c r="G32" s="13" t="s">
        <v>2</v>
      </c>
      <c r="H32" s="13"/>
      <c r="I32" s="15"/>
      <c r="J32" s="16">
        <f t="shared" si="1"/>
        <v>0</v>
      </c>
      <c r="K32" s="17" t="s">
        <v>44</v>
      </c>
    </row>
    <row r="33" spans="1:11" x14ac:dyDescent="0.3">
      <c r="A33" s="4">
        <v>30</v>
      </c>
      <c r="B33" s="5">
        <v>43630</v>
      </c>
      <c r="C33" s="4">
        <v>213553</v>
      </c>
      <c r="D33" s="4" t="s">
        <v>34</v>
      </c>
      <c r="E33" s="4"/>
      <c r="F33" s="4" t="s">
        <v>25</v>
      </c>
      <c r="G33" s="4">
        <v>7</v>
      </c>
      <c r="H33" s="4">
        <v>18</v>
      </c>
      <c r="I33" s="6">
        <f t="shared" si="0"/>
        <v>25</v>
      </c>
      <c r="J33" s="2">
        <f t="shared" si="1"/>
        <v>27.777777777777779</v>
      </c>
      <c r="K33" s="8">
        <v>28</v>
      </c>
    </row>
    <row r="34" spans="1:11" x14ac:dyDescent="0.3">
      <c r="A34" s="4">
        <v>31</v>
      </c>
      <c r="B34" s="5">
        <v>43630</v>
      </c>
      <c r="C34" s="4">
        <v>218144</v>
      </c>
      <c r="D34" s="4" t="s">
        <v>35</v>
      </c>
      <c r="E34" s="4"/>
      <c r="F34" s="4" t="s">
        <v>1</v>
      </c>
      <c r="G34" s="4">
        <v>7</v>
      </c>
      <c r="H34" s="4">
        <v>17</v>
      </c>
      <c r="I34" s="6">
        <f t="shared" si="0"/>
        <v>24</v>
      </c>
      <c r="J34" s="2">
        <f t="shared" si="1"/>
        <v>26.666666666666668</v>
      </c>
      <c r="K34" s="8">
        <v>27</v>
      </c>
    </row>
    <row r="35" spans="1:11" x14ac:dyDescent="0.3">
      <c r="A35" s="2">
        <v>32</v>
      </c>
      <c r="B35" s="2"/>
      <c r="C35" s="2"/>
      <c r="D35" s="2" t="s">
        <v>39</v>
      </c>
      <c r="E35" s="2"/>
      <c r="F35" s="2"/>
      <c r="G35" s="2">
        <v>8</v>
      </c>
      <c r="H35" s="2">
        <v>18</v>
      </c>
      <c r="I35" s="6">
        <f t="shared" si="0"/>
        <v>26</v>
      </c>
      <c r="J35" s="2">
        <f t="shared" si="1"/>
        <v>28.888888888888889</v>
      </c>
      <c r="K35" s="8">
        <v>29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Adele Bianco</cp:lastModifiedBy>
  <dcterms:created xsi:type="dcterms:W3CDTF">2019-06-27T15:40:39Z</dcterms:created>
  <dcterms:modified xsi:type="dcterms:W3CDTF">2019-07-03T08:59:38Z</dcterms:modified>
</cp:coreProperties>
</file>